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งานโม ปภาวรินทร์\รวมงาน ITA\ITA ปีงบ69\ITA ข้อ 012\"/>
    </mc:Choice>
  </mc:AlternateContent>
  <xr:revisionPtr revIDLastSave="0" documentId="8_{17570937-C787-47CE-9E35-C5D0A8E56AAE}" xr6:coauthVersionLast="47" xr6:coauthVersionMax="47" xr10:uidLastSave="{00000000-0000-0000-0000-000000000000}"/>
  <bookViews>
    <workbookView xWindow="-120" yWindow="-120" windowWidth="20730" windowHeight="11160" activeTab="5" xr2:uid="{3925AC5B-294F-4A42-B2F1-914E26AE3B8F}"/>
  </bookViews>
  <sheets>
    <sheet name="ต.ค.68" sheetId="1" r:id="rId1"/>
    <sheet name="พ.ย. 68" sheetId="3" r:id="rId2"/>
    <sheet name="ธ.ค. 68" sheetId="4" r:id="rId3"/>
    <sheet name="ม.ค. 69" sheetId="5" r:id="rId4"/>
    <sheet name="ก.พ. 69" sheetId="6" r:id="rId5"/>
    <sheet name="มี.ค. 69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6" l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8" i="5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8" i="4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8" i="7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</calcChain>
</file>

<file path=xl/sharedStrings.xml><?xml version="1.0" encoding="utf-8"?>
<sst xmlns="http://schemas.openxmlformats.org/spreadsheetml/2006/main" count="1688" uniqueCount="482">
  <si>
    <t>งานที่ซื้อหรือจ้าง</t>
  </si>
  <si>
    <t>ราคากลาง</t>
  </si>
  <si>
    <t>วิธีการจัดซื้อจัดจ้าง</t>
  </si>
  <si>
    <t xml:space="preserve">                            แบบสรุปผลการดำเนินการจัดซื้อจัดจ้าง รอบเดือน ตุลาคม 2568</t>
  </si>
  <si>
    <t xml:space="preserve">                             (หน่วยงาน องค์การบริหารส่วนตำบลอุดมพร)</t>
  </si>
  <si>
    <t xml:space="preserve">                                รายงานสรุปผลการจัดซื้อจัดจ้างหรือการจัดหาพัสดุรายเดือน </t>
  </si>
  <si>
    <r>
      <t xml:space="preserve">                                   รอบ 6 เดือนแรก </t>
    </r>
    <r>
      <rPr>
        <b/>
        <sz val="16"/>
        <color theme="1"/>
        <rFont val="TH SarabunPSK"/>
        <family val="2"/>
      </rPr>
      <t>ประจำ</t>
    </r>
    <r>
      <rPr>
        <b/>
        <sz val="16"/>
        <color rgb="FF000000"/>
        <rFont val="TH SarabunPSK"/>
        <family val="2"/>
      </rPr>
      <t>ปีงบประมาณ พ.ศ. 2569</t>
    </r>
  </si>
  <si>
    <t>ผู้ได้รับการคัดเลือก</t>
  </si>
  <si>
    <t>เหตุผลที่คัดเลือกโดยสรุป</t>
  </si>
  <si>
    <t>เลขที่และวันที่ของสัญญาหรือ ข้อตกลงในการซื้อหรือจ้าง</t>
  </si>
  <si>
    <t>วงเงินที่ซื้อหรือจ้าง</t>
  </si>
  <si>
    <t>รายชื่อผู้เสนอราคา</t>
  </si>
  <si>
    <t>ราคาที่เสนอ</t>
  </si>
  <si>
    <t>ราคาที่ตกลงซื้อจ้าง</t>
  </si>
  <si>
    <t>ลำดับ</t>
  </si>
  <si>
    <t xml:space="preserve">                            แบบสรุปผลการดำเนินการจัดซื้อจัดจ้าง รอบเดือน พฤศจิกายน 2568</t>
  </si>
  <si>
    <t xml:space="preserve">                            แบบสรุปผลการดำเนินการจัดซื้อจัดจ้าง รอบเดือน ธันวาคม 2568</t>
  </si>
  <si>
    <t xml:space="preserve">                            แบบสรุปผลการดำเนินการจัดซื้อจัดจ้าง รอบเดือน มกราคม 2569</t>
  </si>
  <si>
    <t>เฉพาะเจาะจง</t>
  </si>
  <si>
    <t xml:space="preserve">	
นางสรัลชนา อายุนันท์</t>
  </si>
  <si>
    <t xml:space="preserve">                            แบบสรุปผลการดำเนินการจัดซื้อจัดจ้าง รอบเดือน กุมภาพันธ์ 2569</t>
  </si>
  <si>
    <t xml:space="preserve">                            แบบสรุปผลการดำเนินการจัดซื้อจัดจ้าง รอบเดือน มีนาคม 2569</t>
  </si>
  <si>
    <t xml:space="preserve">จ้างเหมาดูแลเว็บไซต์องค์การบริหารส่วนตำบลอุดมพร </t>
  </si>
  <si>
    <t>จ้างเหมาช่วยงานจัดเก็บ</t>
  </si>
  <si>
    <t>น.ส.พิมพ์ใจ เหล่าโก่ง</t>
  </si>
  <si>
    <t>บริษัท ไทม์สมีเดีย เว็บดีไซน์ จำกัด</t>
  </si>
  <si>
    <t>จ้างเหมาค่าบริการพื้นที่เก็บข้อมูลระบบสารบรรณอิเล็กทรอนิกส์ ปีงบประมาณ พ.ศ. 2569</t>
  </si>
  <si>
    <t>  บริษัท บิ๊กบีโซลูชั่น จำกัด</t>
  </si>
  <si>
    <t>จ้างเหมาจัดทำพวงมาลาเนื่องในวันนวมินทรมหาราช</t>
  </si>
  <si>
    <t>จ้างเหมาจัดทำพวงมาลา เนื่องในวันปิยมหาราช</t>
  </si>
  <si>
    <t xml:space="preserve">จ้างเหมาบุคคลธรรมดา </t>
  </si>
  <si>
    <t>นางสาวไพวรรณ บุตรสารคำ</t>
  </si>
  <si>
    <t>น.ส.อิสราภรณ์ หมื่นน้า</t>
  </si>
  <si>
    <t>จ้างเหมาปรับปรุงภูมิทัศน์ทุบและกลบบ่อน้ำของศูนย์พัฒนาเด็กเล็กบ้านโคกอุดม</t>
  </si>
  <si>
    <t>   นายทองนาค ผิวทอง</t>
  </si>
  <si>
    <t>จ้างเหมาทำป้ายไวนิลศูนย์ประสานงานการเลือกตั้ง</t>
  </si>
  <si>
    <t>เซิมการป้าย</t>
  </si>
  <si>
    <t>จ้างเหมาจัดทำป้ายไวนิล</t>
  </si>
  <si>
    <t>จ้างซ่อมแซมรถบรรทุกขยะ ทะเบียน ๘๑-๔๙๓๐</t>
  </si>
  <si>
    <t>อู่อาทิตย์เซอร์วิส</t>
  </si>
  <si>
    <t xml:space="preserve">จ้างเหมารายเดือน ศพด. </t>
  </si>
  <si>
    <t>น.ส.นวลละออง ทองโคตร</t>
  </si>
  <si>
    <t>น.ส.บังอร วังพิบูลย์</t>
  </si>
  <si>
    <t>น.ส.ศิริกัญญา ขุนนะสิทธิ์</t>
  </si>
  <si>
    <t>จ้างเหมาบริการรายเดือน</t>
  </si>
  <si>
    <t xml:space="preserve">น.ส.กนกวรรณ  ไชยโคตร </t>
  </si>
  <si>
    <t>จ้างเหมาบริการทั่วไป</t>
  </si>
  <si>
    <t>นางสาวสุกัญญา  สีทาพุฒ</t>
  </si>
  <si>
    <t>ซื้อน้ำดื่ม (ถัง) สำหรับศูนย์พัฒนาเด็กเล็ก ประจำเดือน ตุลาคม 2568</t>
  </si>
  <si>
    <t>โรงน้ำดื่ม ทิพย์วรรณ</t>
  </si>
  <si>
    <t xml:space="preserve">ซื้อน้ำดื่มสำนักงาน สำนักปลัด ประจำเดือน ตุลาคม ๒๕๖๘ </t>
  </si>
  <si>
    <t>ซื้อวัสดุสำนักงาน (กองคลัง) จำนวน ๗ รายการ</t>
  </si>
  <si>
    <t>ร้านปรีดา</t>
  </si>
  <si>
    <t xml:space="preserve">จ้างเหมาล้างทำความสะอาดเครื่องปรับอากาศห้องประชุม </t>
  </si>
  <si>
    <t>เอ เอ็ม แอร์บ้าน</t>
  </si>
  <si>
    <t>จ้างเหมารถแบ็คโฮเล็ก</t>
  </si>
  <si>
    <t>นาย ศราวุธ ดาวแก้ว</t>
  </si>
  <si>
    <t>ซื้อวัสดุก่อสร้างจำนวน ๒๘ รายการ</t>
  </si>
  <si>
    <t>บริษัท วรรณเจริญ เลิฟโฮม จำกัด</t>
  </si>
  <si>
    <t>จัดซื้อน้ำมันรถกู้ชีพ</t>
  </si>
  <si>
    <t>จัดซื้อน้ำมันรถบรรทุกขยะ</t>
  </si>
  <si>
    <t>จัดซื้อน้ำมันรถสำนักงาน</t>
  </si>
  <si>
    <t>จัดซื้อน้ำมันปรับปรุงภูมิทัศน์</t>
  </si>
  <si>
    <t>จัดซื้อน้ำมันรถดับเพลิง</t>
  </si>
  <si>
    <t>ร้านจรูญบริการ</t>
  </si>
  <si>
    <t xml:space="preserve">จ้างเหมาซ่อมแซมหน้าต่างบานเลื่อน ศูนย์พัฒนาเด็กเล็กเฉลิมพระเกียรติบ้านใหม่พัฒนา </t>
  </si>
  <si>
    <t>นายแสวง ศรีร้อยคำ</t>
  </si>
  <si>
    <t>จ้างจัดเตรียมสถานที่สำหรับลอยกระทง ตามโครงการวันลอยกระทง ประจำปี ๒๕๖๘</t>
  </si>
  <si>
    <t>นายกฤษ์ชัย สีอัดชา</t>
  </si>
  <si>
    <t>เช่าเครื่องถ่ายเอกสาร</t>
  </si>
  <si>
    <t>ร้าน เจ.เอส.เอ็น.หนองคาย</t>
  </si>
  <si>
    <t>ค่าเช่ากล้องวงจรปิดพร้อมพื้นที่เก็บข้อมูล</t>
  </si>
  <si>
    <t>บริษัท โทรคมนาคม จำกัด</t>
  </si>
  <si>
    <t xml:space="preserve">จ้างเหมาทำป้ายไวนิลคุณสมบัติและลักษณะต้องห้ามของผู้สมัครรับเลือกตั้งสมาชิก อบต.และ นายกอบต. </t>
  </si>
  <si>
    <t>ซื้อผ้า สำหรับประดับอาคารและสถานที่ ศูนย์พัฒนาเด็กเล็ก</t>
  </si>
  <si>
    <t>ห้างหุ้นส่วนจำกัด อักษรศึกษา พี.เอส</t>
  </si>
  <si>
    <t>ซื้อระฆังทองเหลือง สำหรับศูนย์พัฒนาเด็กเล็ก</t>
  </si>
  <si>
    <t> ห้างหุ้นส่วนจำกัด อักษรศึกษา พี.เอส</t>
  </si>
  <si>
    <t xml:space="preserve">ซื้อยางมะตอยสำเร็จรูป ขนาดบรรจุ 20 กก. </t>
  </si>
  <si>
    <t>ยิ่งเจริญครุภัณฑ์</t>
  </si>
  <si>
    <t>ซื้อวัสดุ-อุปกรณ์ประปา จำนวน 13 รายการ</t>
  </si>
  <si>
    <t>ร้านดีดี ซัพพลาย</t>
  </si>
  <si>
    <t>ซื้อครุภัณฑ์การเกษตร - เครื่องสูบน้ำ (Submersible Pump) จำนวน ๒ เครื่อง</t>
  </si>
  <si>
    <t> ยิ่งเจริญครุภัณฑ์</t>
  </si>
  <si>
    <t xml:space="preserve">ซื้อหมึกริบบอนเครื่องพิมพ์ (งานเลือกตั้ง) ปีงบประมาณ 2569 </t>
  </si>
  <si>
    <t> บริษัท มี ดี คอม เซ็นเตอร์ จำกัด</t>
  </si>
  <si>
    <t>ซื้อวัสดุสำนักงาน</t>
  </si>
  <si>
    <t>   ร้านปรีดา</t>
  </si>
  <si>
    <t>จ้างเหมาซ่อมแซมรถยนต์ส่วนกลาง ยี่ห่อ MAZDA ทะเบียน กฉ ๘๑๘๔ หนองคาย</t>
  </si>
  <si>
    <t>อู่ชำนาญยนต์</t>
  </si>
  <si>
    <t>ห้างหุ้นส่วนจำกัด สีชุมพล ก่อสร้าง</t>
  </si>
  <si>
    <t xml:space="preserve">คสลในหมู่บ้านบ้านนาดูน หมู่ 4 </t>
  </si>
  <si>
    <t>คสล.หน้าบ้านนาชาลี-สี่แยกนายเริ่ม ราชัน ม.6</t>
  </si>
  <si>
    <t>จ้างทำป้ายโครงเหล็กประจำหน่วยเลือกตั้ง จำนวน ๒ รายการ</t>
  </si>
  <si>
    <t>จ้างเหมาบริการ</t>
  </si>
  <si>
    <t>นายก้องเกียติ สุกรรณ์</t>
  </si>
  <si>
    <t>จ้างเหมารายเดือน ศพด.</t>
  </si>
  <si>
    <t xml:space="preserve">จ้างเหมารถรับ-ส่งนักรียน ศพด. </t>
  </si>
  <si>
    <t>นายประมวล ปะสีระเก</t>
  </si>
  <si>
    <t>จ้างเหมาทำพวงมาลา ในวันพ่อแห่งชาติ</t>
  </si>
  <si>
    <t>นางสรัลชนา อายุนันท์</t>
  </si>
  <si>
    <t>ค่าแบบพิมพ์โครงการเลือกตั้งสมาชิกและนายก อบต.</t>
  </si>
  <si>
    <t>โรงพิมพ์อาสารักษาดินแดน</t>
  </si>
  <si>
    <t>ซื้อน้ำดื้มสำนักงาน สำนักปลัด</t>
  </si>
  <si>
    <t>ซื้อกล้องวงจรปิดพร้อมติดตั้ง</t>
  </si>
  <si>
    <t>นิวัติซาวด์</t>
  </si>
  <si>
    <t xml:space="preserve">จ้างเหมาประดับ ตกแต่งสถานที่ ตามโครงการจัดงานประเพณีบุญคูณลาน อำเภอเฝ้าไร่ ประจำปี 2568 </t>
  </si>
  <si>
    <t> นายกฤษ์ชัย สีอัดชา</t>
  </si>
  <si>
    <t>จ้างถ่ายเอกสารเข้าเล่มหนังสือระเบียบงานเลือกตั้งและจัดทำป้ายไวนิลสำหรับงานเลือกตั้ง ประจำปีงบประมาณ 2569</t>
  </si>
  <si>
    <t xml:space="preserve">ซื้อน้ำดื้มสำนักงาน  สำนักปลัด ประจำเดือน พฤศจิกายน 2568 </t>
  </si>
  <si>
    <t>นายทองนาค ผิวทอง</t>
  </si>
  <si>
    <t>จ้างเหมาจัดทำป้ายโครงการ/บอร์ดนิทรรศการ ตามโครงการจัดงานประเพณีบุญคูณลาน อำเภอเฝ้าไร่  ประจำปี ๒๕๖๘</t>
  </si>
  <si>
    <t>ค่าเช่าเครื่องถ่ายเอกสาร</t>
  </si>
  <si>
    <t>ลงวันที่ 1 ธ.ค. 68</t>
  </si>
  <si>
    <t>ซื้อวัสดุ-อุปกรณ์ก่อสร้าง (ยางมะตอยสำเร็จรูป) จำนวน ๑ รายการ</t>
  </si>
  <si>
    <t>ร้าน สหไพศาล</t>
  </si>
  <si>
    <t xml:space="preserve">ซื้อวัสดุ-อุปกรณ์ประปา จำนวน ๓ รายการ </t>
  </si>
  <si>
    <t>จ้างติดตั้งไฟฟ้าส่องสว่างโซลาร์เซลล์ตามสี่แยกในหมู่บ้าน จำนวน ๔๔ ต้น</t>
  </si>
  <si>
    <t>ร้านดลธนากร การไฟฟ้า</t>
  </si>
  <si>
    <t xml:space="preserve">จ้างติดตั้งไฟฟ้าส่องสว่างภายในหมู่บ้าน จำนวน ๓๙ ต้น </t>
  </si>
  <si>
    <t xml:space="preserve">ซื้อวัสดุสำนักงาน กระดาษปก ๒๑๐ แกรม กระดาษปกสี A ๔ (สำนักปลัด) </t>
  </si>
  <si>
    <t>ซื้อวัสดุงานบ้านงานครัว</t>
  </si>
  <si>
    <t xml:space="preserve">ซื้อวัสดุสำนักงาน จำนวน 12 รายการ (กอองคลัง) </t>
  </si>
  <si>
    <t>จ้างเหมาซักผ้าประดับ (ผ้าต่วน) สำหรับกองการศึกษา ศาสนาและวัฒนธรรม องค์การบริหารส่วนตำบลอุดมพร</t>
  </si>
  <si>
    <t>ร้านหนูเกวซักรีด - ขายไข่</t>
  </si>
  <si>
    <t>ซื้อเครื่องสูบน้ำ (Submersible Pump) ขนาดแรงม้า 1.5 HP</t>
  </si>
  <si>
    <t>ห้างหุ้นส่วนจำกัด เจริญกิจ2019</t>
  </si>
  <si>
    <t>ซื้อเครื่องสูบน้ำ (Submersible Pump) ขนาดแรงม้า 1 HP</t>
  </si>
  <si>
    <t>ซื้อวัสดุ-อุปกรณ์ก่อสร้าง ๒ รายการ</t>
  </si>
  <si>
    <t>ปายคอนกรีต</t>
  </si>
  <si>
    <t>จ้างเหมาแบคโฮเล็ก</t>
  </si>
  <si>
    <t>นายสมศักดิ์ สุนะไตร</t>
  </si>
  <si>
    <t>จ้างป้ายประชาสัมพันธ์ที่ดินและสิ่งปลูกสร้าง / ภาษีป้าย</t>
  </si>
  <si>
    <t>54/2569 ลงวันที่ 15 ม.ค. 69</t>
  </si>
  <si>
    <t>ซื้อวัสดุ-อุปกรณ์ประปา (๔ รายการ)</t>
  </si>
  <si>
    <t>ร้านเฝ้าไร่คาร์แอนด์เซอร์วิส</t>
  </si>
  <si>
    <t>ซื้อแบตเตอร์รี่รถยนต์</t>
  </si>
  <si>
    <t>ร้านเฝ้าไร่คาร์แอนด์เซอรืวิส</t>
  </si>
  <si>
    <t>ซื้อถังต้มน้ำไฟฟ้า</t>
  </si>
  <si>
    <t xml:space="preserve">ซื้อวัสดุประจำหน่วยเลือกตั้ง </t>
  </si>
  <si>
    <t xml:space="preserve">จ้างซ่อมแซมรถบรรทุกน้ำ ยี่ห่อ MITSUBISHI ทะเบียน บพ ๔๖๐๒ หนองคาย </t>
  </si>
  <si>
    <t>สกลการช่าง</t>
  </si>
  <si>
    <t>จ้างซ่อมแซมรถยนต์ ยี่ห้อ TOYOTA  ทะเบียน นข ๑๙๑๙ หนองคาย</t>
  </si>
  <si>
    <t>ซื้อโครงการจัดซื้อน้ำดื่ม (ถัง) สำหรับศูนย์พัฒนาเด็กเล็ก</t>
  </si>
  <si>
    <t xml:space="preserve">ซื้อวัสดุสำนักงาน(น้ำดื่ม) </t>
  </si>
  <si>
    <t>ซื้อน้ำดื่มสำนักงาน สำนักปลัด</t>
  </si>
  <si>
    <t>จ้างทำตราประทับงานเลือกตั้ง</t>
  </si>
  <si>
    <t xml:space="preserve">ซื้อโต๊ะทำงานเหล็ก ขนาด 4 ฟุต พร้อมกระจก และเก้าอี้สำนักงาน (มีล้อ , ขาเหล็ก 5 แฉก) </t>
  </si>
  <si>
    <t>ร้านลินดาเฟอร์นิเจอร</t>
  </si>
  <si>
    <t>ซื้อตู้เย็น ขนาด 7 คิวบิกฟุต สำหรับกองการศึกษา ศาสนาและวัฒนธรรม</t>
  </si>
  <si>
    <t> ร้านลินดาเฟอร์นิเจอร์</t>
  </si>
  <si>
    <t>ซื้อสื่อพิมพ์และวัสดุอุปกรณ์สำหรับงานเลือกตั้งสมาชิกสภา อบต. และ นายก อบต.</t>
  </si>
  <si>
    <t>ณพพล พาณิชย์</t>
  </si>
  <si>
    <t xml:space="preserve">จ้างก่อสร้างถนนเสริมผิวแอสฟัสต์ติกคอนกรีตเสริมเหล็ก ในหมู่บ้านจากสี่แยกศาลาประชาคมบ้านคำชิถึงแยกไปบ้านนาดูน บ้านคำชิ หมู่ที่ 2 </t>
  </si>
  <si>
    <t>บริษัท หนองคายรุ่งนิรันดร์ จำกัด</t>
  </si>
  <si>
    <t>จ้างก่อสร้างถนนเสริมผิวแอสฟัสต์ติก คอนกรีต ในหมู่บ้าน</t>
  </si>
  <si>
    <t>ประกวดราคาจ้างก่อสร้างโครงการก่อสร้างถนนคอนกรีตเสริมเหล็กสายบ้านนาดูนถึงบ้านบูรพา</t>
  </si>
  <si>
    <t>ห้างหุ้นส่วนจำกัด พิสิษฐ์วิศวกรรมโยธา</t>
  </si>
  <si>
    <t>(e-bidding)</t>
  </si>
  <si>
    <t>จ้างทำป้ายไวนิลโครงไม้รณรงค์ออกไปใช้สิทธิเลือกตั้ง</t>
  </si>
  <si>
    <t xml:space="preserve">จ้างเหมารถเพื่อประชาสัมพันธ์รณรงค์ออกไปใช้สิทธิเลือกตั้งสมาชิก อบต. และนายก อบต.  </t>
  </si>
  <si>
    <t>   นางสาววีรยา สีทาพุฒ</t>
  </si>
  <si>
    <t>จัดซื้อเครื่องดื่มในการจัดการเลือกตั้ง</t>
  </si>
  <si>
    <t>นางบุหลัน สีชานิน</t>
  </si>
  <si>
    <t>จัดซื้อเครื่องดื่มในการจัดการเลือกตั้ง ว.119</t>
  </si>
  <si>
    <t>ลงวันที่ 6 ม.ค. 69</t>
  </si>
  <si>
    <t xml:space="preserve">จ้างเหมาประกองอาหารปรุงสำเร็จงานเลือกตั้ง </t>
  </si>
  <si>
    <t>  นางวิไลวรรณ จำปาอ่อน</t>
  </si>
  <si>
    <t>ค่าไปษณีย์บริการจัดส่งหนังสือแจ้งรายชื่อผู้มีสิทธิเลือกตั้ง</t>
  </si>
  <si>
    <t>บริษัทไปรษณีย์ไทย</t>
  </si>
  <si>
    <t>จ้างทำป้ายไวนิลนับคะแนนเลือกตั้ง และป้ายโครงเหล็กขาตั้งพร้อมติดตั้งไม้อัด งานเลือกตั้งสมาชิก อบต.และนายก อบต.</t>
  </si>
  <si>
    <t>ซื้อผ้าต่วนคละสี</t>
  </si>
  <si>
    <t>ซื้อวัสดุ-อุปกรณ์ไฟฟ้า</t>
  </si>
  <si>
    <t>นางวิไลวรรณ จำปาอ่อน</t>
  </si>
  <si>
    <t>จ้างเหมาเข้าเล่มรายงานผลการติดตามแผน</t>
  </si>
  <si>
    <t>ร้านเจเอสเอ็นหนองคาย</t>
  </si>
  <si>
    <t>ซื้อวัสดุก่อสร้าง ๒ รายการ</t>
  </si>
  <si>
    <t>ค่าอาหารและเครื่องดื่มสำหรับผู้เข้าร่วมประชุม ว.119</t>
  </si>
  <si>
    <t>นายสมบูรณ์ เต็มทวี</t>
  </si>
  <si>
    <t>จ้างเหมารถแบ็คโฮเล็ก จำนวน ๑ งาน (ระยะดำเนินการไม่น้อยกว่า ๔ ชม./วัน)</t>
  </si>
  <si>
    <t>จัดซื้อบัตรตัวอย่างเลือกตั้งท้องถิ่น</t>
  </si>
  <si>
    <t>โรงพิมพ์อาสารักษาดินแดนกรมการปกครอง</t>
  </si>
  <si>
    <t>จัดซื้อบัตรเลือกตั้งท้องถิ่น</t>
  </si>
  <si>
    <t xml:space="preserve">จ้างปรับปรุงขยายข้าง 1.00ม. (คสล.)เส้นหน้า อบต.อุดมพร </t>
  </si>
  <si>
    <t xml:space="preserve">จ้างก่อสร้างคอนกรีตเสริมเหล็กรอบเมรุชั่วคราว  บ้านโคกอุดม หมู่ที่ 1 </t>
  </si>
  <si>
    <t>นางสาววีรยา สีทาพุฒ</t>
  </si>
  <si>
    <t xml:space="preserve">จ้างทำป้ายไวนิลทำโครงไม้ลายธงชาติพร้อมติดตั้งสำหรับปรับปรุงภูมิทัศน์สถานที่ อบต.อุดมพร </t>
  </si>
  <si>
    <t>ค่าเช่าพื้นที่ทิ้งขยะ อบต.นาหนัง</t>
  </si>
  <si>
    <t>อบต.นาหนัง</t>
  </si>
  <si>
    <t>ลงวันที่ 4 ก.พ. 69</t>
  </si>
  <si>
    <t xml:space="preserve">จ้างเหมาซ่อมแซมรถยนต์ ยี่ห้อ FORD ทะเบียน กค ๒๔๔๓ หนองคาย </t>
  </si>
  <si>
    <t>ซื้อน้ำดื่ม (ถัง) สำหรับศูนย์พัฒนาเด็กเล็ก เดือน มกราคม 2569</t>
  </si>
  <si>
    <t>ซื้อวัสดุ-อุปกรณ์ไฟฟ้า ๒ รายการ</t>
  </si>
  <si>
    <t>ซื้อยางรถยนต์พร้อมตั้งศูนย์และถ่วงล้อ</t>
  </si>
  <si>
    <t xml:space="preserve">ซื้อวัสดุ-อุปกรณ์ก่อสร้าง จำนวน ๙ รายการ </t>
  </si>
  <si>
    <t>ซื้อวัสดุ-อุปกรณ์ประปา จำนวน ๑๕ รายการ</t>
  </si>
  <si>
    <t>ซื้อเครื่องปรับอากาศ จำนวน 3 เครื่อง สำนักปลัด</t>
  </si>
  <si>
    <t xml:space="preserve">จ้างก่อสร้างถนนคอนกรีตเสร็มเหล็ก(คสล.)จากบ้านนางหนูพิน ประทุมมา เลี่ยงข้างกำแพงวัดสามัคคีธรรม บ้านคำแก้ว </t>
  </si>
  <si>
    <t>ซื้อถุงยังชีพ</t>
  </si>
  <si>
    <t>ร้านรวมใจการค้า</t>
  </si>
  <si>
    <t xml:space="preserve">จ้างซ่อมแซมถนนลูกรังสายคำพระภูห้วยคำมิดไปบ้านเหล่าเจริญ หมู่ที่ ๓ บ้านหนองบัวเงิน </t>
  </si>
  <si>
    <t>ห้างหุ้นส่วนจำกัด โชคจันทร์ดี</t>
  </si>
  <si>
    <t>หจก.โชคจันทร์ดี</t>
  </si>
  <si>
    <t>หจก.เจริญกิจ 2019</t>
  </si>
  <si>
    <t>จ้างเหมาซ่อมบำรุงหม้อแปลงไฟฟ้า</t>
  </si>
  <si>
    <t>จัดซื้อถังน้ำแบบไฟเบอร์กลาส</t>
  </si>
  <si>
    <t xml:space="preserve">ซื้อคลอรีนความเข้มข้น 90% และสารส้มใสก้อน </t>
  </si>
  <si>
    <t>จ้างเหมาย้ายแอร์แขวน ขนาด 12,000 BTU พร้อมกับทำความสะอาดแอร์ สำนักปลัด</t>
  </si>
  <si>
    <t xml:space="preserve">เอ เอ็ม แอร์บ้าน </t>
  </si>
  <si>
    <t>ซื้อขออนุมัติจัดซื้อวัสดุงานบ้านงานครัว</t>
  </si>
  <si>
    <t xml:space="preserve">ซื้อขออนุมัติจัดซื้อวัสดุสำนักงาน (สำนักปลัด) </t>
  </si>
  <si>
    <t xml:space="preserve">จ้างเติมแก๊สออกซิเจน </t>
  </si>
  <si>
    <t> ร้านป้าเต่าบริการ</t>
  </si>
  <si>
    <t>ซื้อวัสดุสำนักงาน(กองคลัง)</t>
  </si>
  <si>
    <t>ซื้อขออนุมัติจัดซื้อวัสดุสำนักงาน (สำนักปลัด)</t>
  </si>
  <si>
    <t>ซื้อวัสดุ-อุปกรณ์ประปา จำนวน ๑ ชุด ( ๑๑ รายการ)</t>
  </si>
  <si>
    <t>  ร้านทรัพย์ไพศาล</t>
  </si>
  <si>
    <t>ลงวันที่ 2 ก.พ. 69</t>
  </si>
  <si>
    <t>ซื้อวัสดุการแพทย์ฉุกเฉิน</t>
  </si>
  <si>
    <t>บริษัท เอ ที เทรดดิ้ง 18 จำกัด</t>
  </si>
  <si>
    <t>ซื้อวัสดุจราจร ปีงบประมาณ พ.ศ.๒๕๖๙</t>
  </si>
  <si>
    <t xml:space="preserve">ซื้อวัสดุสำนักงาน สำหรับกองการศึกษา ศาสนาและวัฒนธรรม </t>
  </si>
  <si>
    <t>นายสุเมธ จันทร์เพ็ง</t>
  </si>
  <si>
    <t>จ้างเหมารถประชาสัมพันธ์รณรงค์ออกไปใช้สิทธิเลือกตั้งสมาชิกสภาท้องถิ่นออกเสียงลงคะแนนใหม่</t>
  </si>
  <si>
    <t>จ้างทำป้ายไวนิลใช้ในการเลือกตั้งเลือกตั้งสมาชิกสภาท้องถิ่นออกเสียงลงคะแนนใหม่ หน่วยเลือกตั้วที่ ๑ เขตเลือกตั้งที่ ๒</t>
  </si>
  <si>
    <t>เซิมการ ป้าย</t>
  </si>
  <si>
    <t>จ้างเหมาทำป้ายไวนิล พระบรมฉายาลักษ์ โครงเหล็ก</t>
  </si>
  <si>
    <t>ลงวันที่ 4 มี.ค. 69</t>
  </si>
  <si>
    <t>จ้างเหมาซ่อมแซมรถยนต์ส่วนกลาง MAZDA กฉ ๘๑๘๔ หนองคาย</t>
  </si>
  <si>
    <t>บริษัท วี แอนด์ พี มอเตอร์เซลล์ จำกัด</t>
  </si>
  <si>
    <t>ซื้อวัสดุคอมพิวเตอร์</t>
  </si>
  <si>
    <t>บริษัท มี ดี คอม เซ็นเตอร์ จำกัด</t>
  </si>
  <si>
    <t>ร้านทรัพย์ไพศาล</t>
  </si>
  <si>
    <t>ซื้อวัสดุคอมพิวเตอร์ จำนวน ๒ รายการ</t>
  </si>
  <si>
    <t xml:space="preserve">ซื้อวัสดุคอมพิวเตอร์(สำนักปลัด) </t>
  </si>
  <si>
    <t>ซื้ออุปกรณ์ Wifiฯ, หมึกพิมพ์สำหรับเครื่องพิมพ์คอมพิวเตอร์ สำหรับกองการศึกษา ศาสนาและวัฒนธรรม</t>
  </si>
  <si>
    <t>ซื้อหมึกพิมพ์สำหรับเครื่องพิมพ์คอมพิวเตอร์ ศูนย์พัฒนาเด็กเล็ก จำนวน 4 แห่ง</t>
  </si>
  <si>
    <t>จ้างเหมาประกอบอาหารปรุงสำเร็จรูปสำหรับเจ้าหน้าที่และคณะกรรมการประจำหน่วยเลือกตั้งที่มาปฏิบัติหน้าที่เลือกตั้งออกเสียงลงคะแนนใหม่</t>
  </si>
  <si>
    <t>   นางวิไลวรรณ จำปาอ่อน</t>
  </si>
  <si>
    <t>จ้างทำตราประทับใช้ในงานเลือกตั้งสมาชิกสภาท้องถิ่นออกเสียงลงคะแนนใหม่ หน่วยเลือกตั้งที่ ๑ เขตเลือกตั้งที่ ๒</t>
  </si>
  <si>
    <t>จัดซื้อน้ำดื่ม (ถัง) สำหรับศูนย์พัฒนาเด็กเล็ก</t>
  </si>
  <si>
    <t>   โรงน้ำดื่ม ทิพย์วรรณ</t>
  </si>
  <si>
    <t>ซื้อวัสดุสำนักงาน (น้ำดื่ม)</t>
  </si>
  <si>
    <t>ซื้อวัสดุและอุปกรณ์ป้องกันระงับไฟป่า</t>
  </si>
  <si>
    <t>จ้างเหมาขุดเจาะบ่อน้ำบาดาล บ้านคำบุญมี</t>
  </si>
  <si>
    <t>แสงทองการช่าง</t>
  </si>
  <si>
    <t>จ้างซ่อมแซมรถยนต์ ยี่ห้อ FORD ทะเบียน กค ๒๔๔๓ หนองคาย</t>
  </si>
  <si>
    <t> ร้านเฝ้าไร่คาร์แอนด์เซอร์วิส</t>
  </si>
  <si>
    <t>ค่าจ้างเหมาทำพานพุ่มดอกไม้สด</t>
  </si>
  <si>
    <t>นางสรัสชนา อายุนันท์</t>
  </si>
  <si>
    <t>ลงวันที่ 23 มี.ค. 69</t>
  </si>
  <si>
    <t>ซื้อวัสดุเชื้อเพลิงและหล่อยืมเงินตาม ว.804</t>
  </si>
  <si>
    <t>นายพนมกรณ์ อุยะพิตัง</t>
  </si>
  <si>
    <t xml:space="preserve">จ้างเหมาบริการรถโดยสารไม่ประจำทาง </t>
  </si>
  <si>
    <t>นายพนม กาบดา</t>
  </si>
  <si>
    <t>ซื้อวัสดุไฟฟ้า ๑ ชุด  (จำนวน ๑๘ รายการ)</t>
  </si>
  <si>
    <t>ซื้อโต๊ะทำงานสำหรับผู้บริหารพร้อมเก้าอี้</t>
  </si>
  <si>
    <t>   ลินดาเฟอร์นิเจอร์</t>
  </si>
  <si>
    <t xml:space="preserve">ซื้อเก้าอี้สำนักงาน </t>
  </si>
  <si>
    <t xml:space="preserve">ซื้อโต๊ะสำนักงานพร้อมกระจกและเก้าอี้ </t>
  </si>
  <si>
    <t>จ้างซ่อมแซมเปลี่ยนเมนบอร์ดเครื่องคอมพิวเตอร์</t>
  </si>
  <si>
    <t xml:space="preserve">ซื้อครุภัณฑ์คอมพิวเตอร์และเครื่องพิมพ์ </t>
  </si>
  <si>
    <t xml:space="preserve">จัดซื้อวัสดุสำนักงาน </t>
  </si>
  <si>
    <t>เอ เอ็ม แอร์ บ้าน</t>
  </si>
  <si>
    <t>จัดซื้อน้ำมันเชื้อเพลิงและหล่อลื่น ว.804</t>
  </si>
  <si>
    <t>นสยพนมกรณ์ อุยะพิตัง</t>
  </si>
  <si>
    <t>จ้างซ่อมแซมถนนลำเลียงพืชผลทางการเกษตรเส้นทางสะพานดำข้ามห้วยเสียดถึงนาพ่อเสรี กิจเกวียน หมู่ที่ 7 บ้านคำโคนสว่าง ตำบลอุดมพร อำเภอเฝ้าไร่ จังหวัดหนองคาย โดยวิธีเฉพาะเจาะจง</t>
  </si>
  <si>
    <t>ห้างหุ้นส่วนจำกัด โชค จันทร์ดี</t>
  </si>
  <si>
    <t>ซื้อถังไฟเบอร์บรรจุน้ำท้ายกระบะ</t>
  </si>
  <si>
    <t>นายสมศักดิ์ ภูยาทิพย์</t>
  </si>
  <si>
    <t>นายกวีวัฒน์  มาตรา</t>
  </si>
  <si>
    <t>นายวัฒนา หัดโนนตุ่น</t>
  </si>
  <si>
    <t>นายลำไพ พรมโนพาด</t>
  </si>
  <si>
    <t>นางสาวภัคชาดา กระบูรณ์</t>
  </si>
  <si>
    <t>นางสาวสุภาภรณ์ ระดาฤทธิ์</t>
  </si>
  <si>
    <t>นายสมศักดิ์  สุนะไตร</t>
  </si>
  <si>
    <t>จ้างปรับปรุงห้องเรียนของศูนย์พัฒนาเด็กเล็ก</t>
  </si>
  <si>
    <t xml:space="preserve">จ้างทำป้ายไว้นิลการประชุมสภาองค์การบริหารส่วนตำบลอุดมพร  จ้างทำป้ายชื่อ และ ตำแหน่ง ของสมาชิกสภา อบต.อุดมพร ป้ายชื่อ ตำแหน่ง พนักงานเจ้าหน้าที่   </t>
  </si>
  <si>
    <t xml:space="preserve">ซื้อคอมพิวเตอร์ตั้งโต๊ะ (All In One) สำหรับประมวลผล และเครื่องพิมพ์ Mulitifunction   แบบฉีดหมึกพร้อมติดตั้งถังหมึกพิมพ์ (Ink -Tank Printer) สำหรับกองการศึกษา </t>
  </si>
  <si>
    <t>ซื้อคอมพิวเตอร์ตั้งโต๊ะ (All In One) สำหรับประมวลผล ให้ศูนย์พัฒนาเด็กเล็กบ้านโนนสะอาด</t>
  </si>
  <si>
    <t>ซื้อครุภัณฑ์สำนักงาน (ถังน้ำ แบบไฟเบอร์กลาส) ขนาดความจุ 2,500 ลิตร</t>
  </si>
  <si>
    <t xml:space="preserve">ซื้อวัสดุสำนักงาน (น้ำดื่ม) </t>
  </si>
  <si>
    <t xml:space="preserve">ซื้อน้ำดื่ม (ถัง) </t>
  </si>
  <si>
    <t>จ้างทำป้ายติดหน้าห้องคลังและหน้าห้องธุรการ</t>
  </si>
  <si>
    <t>จ้างปรับปรุงห้องเรียนของศูนย์พัฒนาเด็กเล็ก ตำบลอุดมพร</t>
  </si>
  <si>
    <t>จ้างเหมาจัดเตรียมสถานที่สำหรับการแข่งขันพร้อมทำความสะอาด ตามโครงการแข่งขันกีฬาประชาชนตำบลอุดมพร ประจำปี ๒๕๖๙</t>
  </si>
  <si>
    <t>นายสุวัด ขัติสร</t>
  </si>
  <si>
    <t>ซื้อเสื้อกีฬาสำหรับเจ้าหน้าที่จัดการแข่งขัน ตามโครงการแข่งขันกีฬาเยาวชนตำบลอุดมพร ประจำปี 2569</t>
  </si>
  <si>
    <t>ห้างหุ้นส่วนจำกัด อินเตอร์ นวภัณฑ์</t>
  </si>
  <si>
    <t xml:space="preserve">จ้างเหมาจัดทำป้าย ตามโครงการแข่งขันกีฬาประชาชนตำบลอุดมพร ประจำปี 2569  </t>
  </si>
  <si>
    <t>ร้านเซิมการป้าย</t>
  </si>
  <si>
    <t>ซื้ออุปกรณ์กีฬาสำหรับใช้ในการแข่งขัน ตามโครงการแข่งขันกีฬาประชาชนตำบลอุดมพร ประจำปี 2569</t>
  </si>
  <si>
    <t>ซื้อถ้วยรางวัลสำหรับทีมชนะเลิศ ตามโครงการแข่งขันกีฬาประชาชนตำบลอุดมพร ประจำปี 2569</t>
  </si>
  <si>
    <t>จ้างเหมาเครื่องเสียงใช้สำหรับประชาสัมพันธ์และพิธีเปิด ? ปิดการแข่งขัน ตามโครงการแข่งขันกีฬาประชาชนตำบลอุดมพร ประจำปี ๒๕๖๙</t>
  </si>
  <si>
    <t> นายยุทธนา แสนสง่า</t>
  </si>
  <si>
    <t>ซื้อเสื้อกีฬาสำหรับนักกีฬาที่เข้าร่วมการแข่งขันกีฬา ตามโครงการแข่งกีฬาประชาชนตำบลอุดมพร ประจำปี ๒๕๖๙</t>
  </si>
  <si>
    <t>ร้านอิมเมจ โดย นายมนตรี เจริญรุ่ง สกล</t>
  </si>
  <si>
    <t>เป็นผู้มีคุณสมบัติตามเงื่อนไขที่กำหนด</t>
  </si>
  <si>
    <t>ใบสั่งจ้าง 6/2569 ลงวันที่ 21 ต.ค. 68</t>
  </si>
  <si>
    <t>ใบสั่งจ้าง 14/2569 ลงวันที่  21 ต.ค. 68</t>
  </si>
  <si>
    <t>ใบสั่งจ้าง 3/2569 ลงวันที่ 1 ต.ค 68</t>
  </si>
  <si>
    <t>ใบสั่งจ้าง 14/2569  ลงวันที่ 7 ต.ค. 68</t>
  </si>
  <si>
    <t>ใบสั่งจ้าง 39/2569 ลงวันที่ 30 ต.ค. 68</t>
  </si>
  <si>
    <t>ใบสั่งจ้าง 40/2569 ลงวันที่ 30 ต.ค. 68</t>
  </si>
  <si>
    <t>ใบสั่งจ้าง 41/2569 ลงวันที่ 30 ต.ค. 68</t>
  </si>
  <si>
    <t>ใบสั่งจ้าง 15/2569 ลงวันที่ 21 ต.ค. 68</t>
  </si>
  <si>
    <t>ใบสั่งจ้าง 18/2569 ลงวันที่ 24 ต.ค. 68</t>
  </si>
  <si>
    <t>ใบสั่งจ้าง 16/2569 ลงวันที่ 22 ต.ค. 68</t>
  </si>
  <si>
    <t>ใบสั่งจ้าง 22/2569 ลงวันที่ 28 ต.ค. 68</t>
  </si>
  <si>
    <t>ใบสั่งจ้าง 12/2569 ลงวันที่ 1 ต.ค. 68</t>
  </si>
  <si>
    <t>ใบสั่งจ้าง 11/2569 ลงวันที่ 1 ต.ค. 68</t>
  </si>
  <si>
    <t>ใบสั่งจ้าง 50/2569 ลงวันที่ 1 ต.ค. 68</t>
  </si>
  <si>
    <t>ใบสั่งจ้าง 51/2569 ลงวันที่ 1 ต.ค. 68</t>
  </si>
  <si>
    <t>ใบสั่งซื้อ 07/2569  ลงวันที่ 17 ต.ค. 68</t>
  </si>
  <si>
    <t>ใบสั่งซื้อ 1/2569 ลงวันที่ 1 ต.ค. 68</t>
  </si>
  <si>
    <t>ใบสั่งจ้าง 21/2569 ลงวันที่ 27 ต.ค. 68</t>
  </si>
  <si>
    <t>ใบสั่งจ้าง 5/2569 ลงวันที่ 1 ต.ค. 68</t>
  </si>
  <si>
    <t>ใบสั่งจ้าง 3/2569 ลงวันที่ 1 ต.ค. 68</t>
  </si>
  <si>
    <t>ใบสั่งจ้าง 2/2569 ลงวันที่ 1 ต.ค. 68</t>
  </si>
  <si>
    <t>ใบสั่งจ้าง 6/2569 ลงวันที่ 1 ต.ค. 68</t>
  </si>
  <si>
    <t>ใบสั่งจ้าง 4/2569 ลงวันที่ 1 ต.ค. 68</t>
  </si>
  <si>
    <t>ใบสั่งจ้าง 19/2569 ลงวันที่ 27 ต.ค. 68</t>
  </si>
  <si>
    <t>น.ส.ไพวรรณ บุตรสารคำ</t>
  </si>
  <si>
    <t>สัญญาเช่า 1/2569 ลงวันที่ 1 ต.ค. 68</t>
  </si>
  <si>
    <t>ลงวันที่เช่า 1 ต.ค. 68</t>
  </si>
  <si>
    <t>ใบสั่งซื้อ 19/2569 ลงวันที่ 10 พ.ย. 68</t>
  </si>
  <si>
    <t>ใบสั่งจ้าง 001/2569 ลงวันที่ 10 ต.ค. 68</t>
  </si>
  <si>
    <t>ใบสั่งจ้าง 002/2569 ลงวันที่ 10 ต.ค. 68</t>
  </si>
  <si>
    <t>ใบสั่งซื้อ 17/2569 ลงวันที่ 3 พ.ย. 68</t>
  </si>
  <si>
    <t>ใบสั่งจ้าง 25/2569 ลงวันที่ 3 พ.ย. 68</t>
  </si>
  <si>
    <t>ใบสั่งซื้อ 18/2569 ลงวันที่ 4 พ.ย. 68</t>
  </si>
  <si>
    <t>ใบสั่งจ้าง 24/2569 ลงวันที่  3 พ.ย. 68</t>
  </si>
  <si>
    <t>ใบสั่งจ้าง 27/2569 ลงวันที่ 14 พ.ย. 68</t>
  </si>
  <si>
    <t>ลงวันที่สั่งจ้าง 3 พ.ย. 68</t>
  </si>
  <si>
    <t>ใบสั่งซื้อ 23/2569 ลงวันที่ 17 พ.ย. 68</t>
  </si>
  <si>
    <t>ใบสั่งซื้อ 24/2568 ลงวันที่ 18 พ.ย. 68</t>
  </si>
  <si>
    <t>ใบสั่งซื้อ 22/2569 ลงวันที่ 17 พ.ย. 68</t>
  </si>
  <si>
    <t>ใบสั่งซื้อ 25/2569 ลงวันที่ 19 พ.ย. 68</t>
  </si>
  <si>
    <t>ใบสั่งซื้อ 29/2569 ลงวันที่ 25 พ.ย. 68</t>
  </si>
  <si>
    <t>ใบสั่งซื้อ 26/2569 ลงวันที่ 20 พ.ย. 68</t>
  </si>
  <si>
    <t>ใบสั่งจ้าง 32/2569 ลงวันที่ 25 พ.ย. 68</t>
  </si>
  <si>
    <t>ใบสั่งจ้าง 26/2569 ลงวันที่ 4 พ.ย. 68</t>
  </si>
  <si>
    <t>ลงวันที่สั่งซื้อ 3 พ.ย. 68</t>
  </si>
  <si>
    <t>ใบสั่งซื้อ 11/2569 ลงวันที่ 3 พ.ย. 68</t>
  </si>
  <si>
    <t>ใบสั่งซื้อ 37/2569 ลงวันที่ 28 พ.ย. 68</t>
  </si>
  <si>
    <t>ใบสั่งจ้าง 30/2569 ลงวันที่  21 พ.ย. 68</t>
  </si>
  <si>
    <t>ใบสั่งจ้าง 33/2569 ลงวันที่ 4 ธ.ค. 68</t>
  </si>
  <si>
    <t>ใบสั่งซื้อ 31/2569 ลงวันที่ 21 พ.ย. 68</t>
  </si>
  <si>
    <t>สัญญาเช่าลงวันที่ 3 พ.ย. 68</t>
  </si>
  <si>
    <t>ใบสั่งจ้าง 400/2569 ลงวันที่ 26 พ.ย. 68</t>
  </si>
  <si>
    <t>ใบสั่งจ้าง 005/2569 ลงวันที่ 26 พ.ย. 68</t>
  </si>
  <si>
    <t>ใบสั่งซื้อ 31/2569 ลงวันที่ 28 พ.ย. 68</t>
  </si>
  <si>
    <t>ใบสั่งซื้อ 30/2569 ลงวันที่ 28 พ.ย. 68</t>
  </si>
  <si>
    <t>สัญญาจ้าง E002/2569 ลงวันที่ 26 พ.ย. 68</t>
  </si>
  <si>
    <t>ใบสั่งจ้าง 007/2569 ลงวันที่ 27 พ.ย. 68</t>
  </si>
  <si>
    <t>ใบสั่งจ้าง 006/2569 ลงวันที่ 27 พ.ย. 68</t>
  </si>
  <si>
    <t>ใบสั่งจ้าง 003/2569 ลงวันที่ 25 พ.ย. 68</t>
  </si>
  <si>
    <t>ลงวันที่สั่งจ้าง 4 ธ.ค. 68</t>
  </si>
  <si>
    <t>ลงวันที่สั่งซื้อ 11 ธ.ค. 68</t>
  </si>
  <si>
    <t>ลงวันที่สั่งจ้าง 1 ธ.ค. 68</t>
  </si>
  <si>
    <t>ลงวันที่เช่า 1 ธ.ค. 68</t>
  </si>
  <si>
    <t>ใบสั่งซื้อ 40/2569 ลงวันที่ 8 ธ.ค. 68</t>
  </si>
  <si>
    <t>ใบสั่งซื้อ 39/2569 ลงวันที่ 8 ธ.ค. 68</t>
  </si>
  <si>
    <t>ใบสั่งซื้อ 47/2569 ลงวันที่ 18 ธ.ค. 68</t>
  </si>
  <si>
    <t>ใบสั่งซื้อ 45/2569 ลงวันที่ 16 ธ.ค. 68</t>
  </si>
  <si>
    <t>ใบสั่งซื้อ 160/2569 ลงวันที่  8 ธ.ค. 68</t>
  </si>
  <si>
    <t>ใบสั่งจ้าง 35/2569 ลงวันที่ 12 ธ.ค. 68</t>
  </si>
  <si>
    <t>ใบสั่งซื้อ 46/2569 ลงวันที่ 17 ธ.ค. 68</t>
  </si>
  <si>
    <t>ใบสั่งซื้อ 21/2569 ลงวันที่ 12 ธ.ค. 68</t>
  </si>
  <si>
    <t>ใบสั่งซื้อ 50/2569 ลงวันที่ 22 ธ.ค. 68</t>
  </si>
  <si>
    <t>ใบสั่งจ้าง 38/2569 ลงวันที่ 16 ธ.ค. 69</t>
  </si>
  <si>
    <t>ใบสั่งจ้าง 52/2569 ลงวันที่ 24 ธ.ค. 69</t>
  </si>
  <si>
    <t>ใบสั่งซื้อ 41/2569 ลงวันที่ 23 ธ.ค. 69</t>
  </si>
  <si>
    <t>ใบสั่งซื้อ 53/2569 ลงวันที่ 25 ธ.ค. 68</t>
  </si>
  <si>
    <t>ใบสั่งซื้อ 51/2569 ลงวันที่ 22 ธ.ค. 68</t>
  </si>
  <si>
    <t>ใบสั่งจ้าง 40/2569 ลงวันที่ 23 ธ.ค. 68</t>
  </si>
  <si>
    <t>ใบสั่งจ้าง 44/2569 ลงวันที่ 26 ธ.ค. 68</t>
  </si>
  <si>
    <t>ใบสั่งจ้าง 41/2569 ลงวันที่ 25 ธ.ค. 68</t>
  </si>
  <si>
    <t>ใบสั่งซื้อ 48/2569 ลงวันที่ 19 ธ.ค. 68</t>
  </si>
  <si>
    <t>ใบสั่งซื้อ 49/2569 ลงวันที่ 19 ธ.ค. 68</t>
  </si>
  <si>
    <t>ใบสั่งซื้อ 42/2569 ลงวันที่ 15 ธ.ค. 68</t>
  </si>
  <si>
    <t>ลงวันที่จัดซื้อ 1 ธ.ค. 68</t>
  </si>
  <si>
    <t>ใบสั่งจ้าง 37/2569 ลงวันที่ 16 ธ..ค. 68</t>
  </si>
  <si>
    <t>ใบสั่งจ้าง 42/2569 ลงวันที่ 15 ธ.ค. 68</t>
  </si>
  <si>
    <t>ลงวันที่สั่งซื้อ 21 ม.ค. 69</t>
  </si>
  <si>
    <t>ใบสั่งจ้าง 43/2569 ลงวันที่ 25 ธ.ค. 68</t>
  </si>
  <si>
    <t>ใบสั่งซื้อ 54/2569 ลงวันที่ 30 ธ.ค. 68</t>
  </si>
  <si>
    <t>ใบสั่งจ้าง 008/2569 ลงวันที่ 15 ธ.ค. 69</t>
  </si>
  <si>
    <t>ใบสั่งจ้าง 54/2569 ลงวันที่ 15 ม.ค. 69</t>
  </si>
  <si>
    <t>ใบสั่งซื้อ 55/2569 ลงวันที่ 5 ม.ค. 69</t>
  </si>
  <si>
    <t>ลงวันที่จัดซื้อ  21 ม.ค. 69</t>
  </si>
  <si>
    <t>ลงวันที่จัดซื้อ 6 ม.ค. 69</t>
  </si>
  <si>
    <t>ลงวันที่จัดซื้อ  6 ม.ค. 69</t>
  </si>
  <si>
    <t>ใบสั่งจ้าง 53/2569 ลงวันที่ 9 ม.ค. 69</t>
  </si>
  <si>
    <t>ลงวันที่จัดซื้อ  23 ม.ค. 69</t>
  </si>
  <si>
    <t>ใบสั่งซื้อ 61/2569 ลงวันที่ 6 ม.ค. 69</t>
  </si>
  <si>
    <t>ใบสั่งซื้อ 65/2569 ลงวันที่ 13 ม.ค. 69</t>
  </si>
  <si>
    <t>ลงวันที่สั่งจ้าง 6 ม.ค. 69</t>
  </si>
  <si>
    <t>ลงวันที่สั่งจ้าง 30 ม.ค. 69</t>
  </si>
  <si>
    <t>ใบสั่งซื้อ 67/2569 ลงวันที่ 9 ม.ค. 69</t>
  </si>
  <si>
    <t>ลงวันที่สั่งซื้อ 30 ม.ค. 69</t>
  </si>
  <si>
    <t>ใบสั่งจ้าง 55/2569 ลงวันที่ 15 ม.ค. 69</t>
  </si>
  <si>
    <t>ลงวันที่จัดซื้อ 30 ม.ค. 69</t>
  </si>
  <si>
    <t>ลงวันที่สั่งจ้าง6 ม.ค. 69</t>
  </si>
  <si>
    <t>ใบสั่งจ้าง 57/2569 ลงวันที่ 15 ม.ค. 69</t>
  </si>
  <si>
    <t>ใบสั่งจ้าง 56/2569 ลงวันที่ 19 ม.ค. 69</t>
  </si>
  <si>
    <t>ใบสั่งซื้อ 70/2569 ลงวันที่ 27 ม.ค. 69</t>
  </si>
  <si>
    <t>ใบสั่งซื้อ 69/2569 ลงวันที่ 27 ม.ค. 69</t>
  </si>
  <si>
    <t>ลงวันที่สั่งซื้อ  6 ม.ค. 69</t>
  </si>
  <si>
    <t>ลงวันที่สั่งซื้อ 6 ม.ค. 69</t>
  </si>
  <si>
    <t>ใบสั่งซื้อ 68/2569 ลงวันที่ 27 ม.ค. 69</t>
  </si>
  <si>
    <t>ใบสั่งซื้อ 67/2569 ลงวันที่ 27 ม.ค. 69</t>
  </si>
  <si>
    <t>ใบสั่งซื้อ 80/2569 ลงวันที่ 4 ก.พ. 69</t>
  </si>
  <si>
    <t>ใบสั่งจ้าง 009/2569 ลงวันที่ 15 ม.ค. 69</t>
  </si>
  <si>
    <t>ใบสั่งซื้อ 63/2569 ลงวันที่ 9 ม.ค. 69</t>
  </si>
  <si>
    <t>ใบสั่งซื้อ 79/2569 30 ม.ค. 69</t>
  </si>
  <si>
    <t>ลงวันที่เช่า 4 ก.พ. 69</t>
  </si>
  <si>
    <t>ใบสั่งซื้อ 78/2569 ลงวันที่ 3 ก.พ. 69</t>
  </si>
  <si>
    <t>ลงวันที่สั่งจ้าง 6 ก.พ. 69</t>
  </si>
  <si>
    <t>ใบสั่งซื้อ 83/2569 ลงวันที่ 4 ก.พ. 69</t>
  </si>
  <si>
    <t>ใบสั่งจ้าง 60/2569 ลงวันที่ 10 ก.พ. 69</t>
  </si>
  <si>
    <t>ใบสั่งซื้อ 82/2569 ลงวันที่ 4 ก.พ. 69</t>
  </si>
  <si>
    <t>ใบสั่งซื้อ 81/2569 ลงวันที่ 4 ก.พ. 69</t>
  </si>
  <si>
    <t>ใบสั่งจ้าง 58/2569 ลงวันที่ 4 ก.พ. 69</t>
  </si>
  <si>
    <t>ใบสั่งซื้อ 84/2569 ลงวันที่ 4 ก.พ. 69</t>
  </si>
  <si>
    <t>ใบสั่งซื้อ 79/2569 ลงวันที่ 4 ก.พ. 69</t>
  </si>
  <si>
    <t>ลงวันที่สั่งจ้าง 2 ก.พ. 69</t>
  </si>
  <si>
    <t>ใบสั่งซื้อ 89/2569 ลงวันที่ 18 ก.พ. 69</t>
  </si>
  <si>
    <t>ใบสั่งซื้อ 85/2569 ลงวันที่ 16 ก.พ. 69</t>
  </si>
  <si>
    <t>ใบสั่งซื้อ 87/2569 ลงวันที่ 16 ก.พ. 69</t>
  </si>
  <si>
    <t>ใบสั่งจ้าง 62/2569 ลงวันที่ 17 ก.พ. 69</t>
  </si>
  <si>
    <t>ใบสั่งจ้าง 61/2569 ลงวันที่ 13 ก.พ. 69</t>
  </si>
  <si>
    <t>ใบสั่งจ้าง 65/2569 ลงวันที่ 20 ก.พ. 69</t>
  </si>
  <si>
    <t>ใบสั่งซื้อ 90/2569 ลงวันที่ 19 ก.พ. 69</t>
  </si>
  <si>
    <t>ใบสั่งซื้อ 88/2569 ลงวันที่ 18 ก.พ. 69</t>
  </si>
  <si>
    <t>ใบสั่งซื้อ 93/2569 ลงวันที่ 19 ก.พ. 69</t>
  </si>
  <si>
    <t>ใบสั่งซื้อ 91/2569 ลงวันที่ 19 ก.พ. 69</t>
  </si>
  <si>
    <t>ใบสั่งซื้อ 92/2569 ลงวันที่ 19 ก.พ. 69</t>
  </si>
  <si>
    <t>ลงวันที่สั่งจ้าง  2 ก.พ. 69</t>
  </si>
  <si>
    <t>ใบสั่งจ้าง 64/2569 ลงวันที่ 20 ก.พ. 69</t>
  </si>
  <si>
    <t>ใบสั่งจ้าง 63/2569 ลงวันที่ 18 ก.พ. 69</t>
  </si>
  <si>
    <t>ใบสั่งซื้อ 67/2569 ลงวันที่ 25 ก.พ. 69</t>
  </si>
  <si>
    <t>ลงวันที่สั่งซื้อ 2 ก.พ. 69</t>
  </si>
  <si>
    <t>ใบสั่งซื้อ 94/2569 ลงวันที่ 27 ก.พ. 69</t>
  </si>
  <si>
    <t>ใบสั่งซื้อ 95/2569 ลงวันที่ 27 ก.พ. 69</t>
  </si>
  <si>
    <t>ลงวันที่สั่งจ้าง 4 มี.ค. 69</t>
  </si>
  <si>
    <t xml:space="preserve">ใบสั่งจ้าง 75/2569 ลงวันที่ 5 มี.ค. 69 </t>
  </si>
  <si>
    <t>ใบสั่งจ้าง 75/2569 ลงวันที่ 9 มี.ค. 69</t>
  </si>
  <si>
    <t>ลงวันที่สั่งซื้อ  25 มี.ค. 69</t>
  </si>
  <si>
    <t>ใบสั่งจ้าง 81/2569 ลงวันที่ 20 มี.ค. 69</t>
  </si>
  <si>
    <t>ใบสั่งซื้อ 104/2569 ลงวันที่ 12 มี.ค. 69</t>
  </si>
  <si>
    <t>ใบสั่งซื้อ 107/2569 ลงวันที่ 18 มี.ค. 69</t>
  </si>
  <si>
    <t>ใบสั่งซื้อ 108/2569 ลงวันที่ 18 มี.ค 69</t>
  </si>
  <si>
    <t>ใบสั่งซื้อ 106/2569 ลงวันที่ 18 มี.ค. 69</t>
  </si>
  <si>
    <t>ใบสั่งจ้าง 79/2569 ลงวันที่ 19 มี.ค. 69</t>
  </si>
  <si>
    <t>ใบสั่งซื้อ 82/2569 ลงวันที่ 20 มี.ค. 69</t>
  </si>
  <si>
    <t>จ้างซ่อมบำรุงรักษาแอร์</t>
  </si>
  <si>
    <t>ใบสั่งซื้อ 105/2569 ลงวันที่ 13 มี.ค. 69</t>
  </si>
  <si>
    <t>ใบสั่งจ้าง 80/2569 ลงวันที่ 19 มี.ค. 69</t>
  </si>
  <si>
    <t>ลงวันที่สั่งจ้าง  4 มี.ค. 69</t>
  </si>
  <si>
    <t>ลงวันที่สั่งจ่าย 25 มี.ค. 69</t>
  </si>
  <si>
    <t>ใบสั่งจ้าง 010/2569 ลงวันที่ 13 มี.ค. 69</t>
  </si>
  <si>
    <t>ใบสั่งซื้อ 112/2569 ลงวันที่ 27 มี.ค. 69</t>
  </si>
  <si>
    <t>ลงวันที่สังจ้าง 4 มี.ค. 69</t>
  </si>
  <si>
    <t>ใบสั่งจ้าง 011/2569 ลงวันที่ 16 มี.ค. 69</t>
  </si>
  <si>
    <t>ใบสั่งซื้อ 96/2569 ลงวันที่ 4 มี.ค. 69</t>
  </si>
  <si>
    <t>ใบสั่งซื้อ 97/2569 ลงวันที่ 4 มี.ค. 69</t>
  </si>
  <si>
    <t>ใบสั่งซื้อ 98/2569 วันที่ 4 มี.ค. 69</t>
  </si>
  <si>
    <t>ใบสั่งซื้อ 99/2569 วันที่ 4 มี.ค. 69</t>
  </si>
  <si>
    <t>ใบสั่งซื้อ 100/2569 ลงวันที่ 4 มี.ค. 69</t>
  </si>
  <si>
    <t>ใบสั่งซื้อ 110/2569 ลงวันที่ 27 มี.ค. 69</t>
  </si>
  <si>
    <t>ใบสั่งซื้อ 111/2569 ลงวันที่ 27 มี.ค. 69</t>
  </si>
  <si>
    <t>ใบสั่งซื้อ 109/2569 ลงวันที่ 27 มี.ค. 69</t>
  </si>
  <si>
    <t>ใบสั่งซื้อ 70/2569 ลงวันที่ 2 มี.ค. 69</t>
  </si>
  <si>
    <t>ใบสั่งจ้าง 113/2569 ลงวันที่ 30 มี.ค. 69</t>
  </si>
  <si>
    <t>ใบสั่งจ้าง 92/2569 ลงวันที่ 31 มี.ค. 69</t>
  </si>
  <si>
    <t>ใบสั่งซื้อ 123/2569 ลงวันที่ 31 มี.ค. 69</t>
  </si>
  <si>
    <t>ใบสั่งจ้าง 91/2569 ลงวันที่ 31 มี.ค. 69</t>
  </si>
  <si>
    <t>ใบสั่งซื้อ 122/2569 ลงวันที่ 31 มี.ค. 69</t>
  </si>
  <si>
    <t>ใบสั่งซื้อ 121/2569 ลงวันที่ 31 มี.ค. 69</t>
  </si>
  <si>
    <t>ใบสั่งจ้าง 93/2569 ลงวันที่ 31 มี.ค. 69</t>
  </si>
  <si>
    <t>ใบสั่งซื้อ 120/2569 ลงวันที่ 31 มี.ค.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</si>
</sst>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_-;\-* #,##0_-;_-* &quot;-&quot;_-;_-@_-"/>
    <numFmt numFmtId="165" formatCode="_-* #,##0.00_-;\-* #,##0.00_-;_-* &quot;-&quot;??_-;_-@_-"/>
    <numFmt numFmtId="166" formatCode="#,##0_ ;\-#,##0\ "/>
  </numFmts>
  <fonts count="12"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6"/>
      <color rgb="FF000000"/>
      <name val="TH SarabunPSK"/>
      <family val="2"/>
    </font>
    <font>
      <sz val="11"/>
      <color theme="1"/>
      <name val="TH SarabunPSK"/>
      <family val="2"/>
    </font>
    <font>
      <sz val="14"/>
      <color rgb="FF000000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4"/>
      <name val="TH SarabunPSK"/>
      <family val="2"/>
    </font>
    <font>
      <sz val="16"/>
      <color rgb="FF111827"/>
      <name val="TH SarabunPSK"/>
      <family val="2"/>
    </font>
    <font>
      <sz val="16"/>
      <name val="TH SarabunPSK"/>
      <family val="2"/>
    </font>
    <font>
      <sz val="14"/>
      <color rgb="FF111827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7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/>
    <xf numFmtId="0" fontId="1" fillId="0" borderId="1" xfId="0" applyFont="1" applyBorder="1"/>
    <xf numFmtId="0" fontId="4" fillId="0" borderId="1" xfId="0" applyFont="1" applyBorder="1"/>
    <xf numFmtId="0" fontId="1" fillId="0" borderId="1" xfId="0" applyFont="1" applyBorder="1" applyAlignment="1">
      <alignment horizontal="center" vertical="top"/>
    </xf>
    <xf numFmtId="3" fontId="4" fillId="0" borderId="1" xfId="1" applyNumberFormat="1" applyFont="1" applyBorder="1" applyAlignment="1">
      <alignment horizontal="right" vertical="top" wrapText="1"/>
    </xf>
    <xf numFmtId="3" fontId="3" fillId="0" borderId="1" xfId="1" applyNumberFormat="1" applyFont="1" applyBorder="1" applyAlignment="1">
      <alignment horizontal="right"/>
    </xf>
    <xf numFmtId="3" fontId="0" fillId="0" borderId="0" xfId="1" applyNumberFormat="1" applyFont="1" applyAlignment="1">
      <alignment horizontal="right"/>
    </xf>
    <xf numFmtId="3" fontId="4" fillId="0" borderId="1" xfId="0" applyNumberFormat="1" applyFont="1" applyBorder="1" applyAlignment="1">
      <alignment horizontal="center" vertical="top"/>
    </xf>
    <xf numFmtId="3" fontId="1" fillId="0" borderId="1" xfId="0" applyNumberFormat="1" applyFont="1" applyBorder="1"/>
    <xf numFmtId="3" fontId="3" fillId="0" borderId="1" xfId="0" applyNumberFormat="1" applyFont="1" applyBorder="1"/>
    <xf numFmtId="3" fontId="0" fillId="0" borderId="0" xfId="0" applyNumberFormat="1"/>
    <xf numFmtId="3" fontId="4" fillId="0" borderId="1" xfId="0" applyNumberFormat="1" applyFont="1" applyBorder="1"/>
    <xf numFmtId="3" fontId="4" fillId="0" borderId="1" xfId="0" applyNumberFormat="1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right" vertical="center" wrapText="1"/>
    </xf>
    <xf numFmtId="0" fontId="4" fillId="0" borderId="0" xfId="0" applyFont="1" applyAlignment="1">
      <alignment wrapText="1"/>
    </xf>
    <xf numFmtId="0" fontId="1" fillId="0" borderId="2" xfId="0" applyFont="1" applyBorder="1"/>
    <xf numFmtId="3" fontId="1" fillId="0" borderId="2" xfId="0" applyNumberFormat="1" applyFont="1" applyBorder="1"/>
    <xf numFmtId="0" fontId="4" fillId="0" borderId="0" xfId="0" applyFont="1"/>
    <xf numFmtId="0" fontId="8" fillId="0" borderId="1" xfId="0" applyFont="1" applyBorder="1" applyAlignment="1">
      <alignment wrapText="1"/>
    </xf>
    <xf numFmtId="3" fontId="1" fillId="0" borderId="1" xfId="1" applyNumberFormat="1" applyFont="1" applyBorder="1"/>
    <xf numFmtId="0" fontId="1" fillId="0" borderId="3" xfId="0" applyFont="1" applyBorder="1"/>
    <xf numFmtId="0" fontId="8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3" fontId="4" fillId="0" borderId="1" xfId="0" applyNumberFormat="1" applyFont="1" applyBorder="1" applyAlignment="1">
      <alignment horizontal="right"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/>
    </xf>
    <xf numFmtId="3" fontId="1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vertical="top" wrapText="1"/>
    </xf>
    <xf numFmtId="0" fontId="4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9" fillId="0" borderId="1" xfId="0" applyFont="1" applyBorder="1"/>
    <xf numFmtId="3" fontId="1" fillId="0" borderId="4" xfId="0" applyNumberFormat="1" applyFont="1" applyBorder="1"/>
    <xf numFmtId="0" fontId="9" fillId="0" borderId="0" xfId="0" applyFont="1"/>
    <xf numFmtId="3" fontId="1" fillId="0" borderId="1" xfId="1" applyNumberFormat="1" applyFont="1" applyBorder="1" applyAlignment="1"/>
    <xf numFmtId="0" fontId="6" fillId="0" borderId="3" xfId="0" applyFont="1" applyBorder="1"/>
    <xf numFmtId="0" fontId="10" fillId="0" borderId="3" xfId="0" applyFont="1" applyBorder="1" applyAlignment="1">
      <alignment horizontal="left"/>
    </xf>
    <xf numFmtId="3" fontId="4" fillId="0" borderId="1" xfId="1" applyNumberFormat="1" applyFont="1" applyBorder="1" applyAlignment="1">
      <alignment horizontal="center" vertical="top" wrapText="1"/>
    </xf>
    <xf numFmtId="3" fontId="1" fillId="0" borderId="0" xfId="1" applyNumberFormat="1" applyFont="1"/>
    <xf numFmtId="4" fontId="1" fillId="0" borderId="1" xfId="0" applyNumberFormat="1" applyFont="1" applyBorder="1"/>
    <xf numFmtId="15" fontId="1" fillId="0" borderId="1" xfId="0" applyNumberFormat="1" applyFont="1" applyBorder="1"/>
    <xf numFmtId="0" fontId="1" fillId="0" borderId="5" xfId="0" applyFont="1" applyBorder="1"/>
    <xf numFmtId="0" fontId="11" fillId="0" borderId="0" xfId="0" applyFont="1" applyAlignment="1">
      <alignment wrapText="1"/>
    </xf>
    <xf numFmtId="166" fontId="1" fillId="0" borderId="1" xfId="1" applyNumberFormat="1" applyFont="1" applyBorder="1"/>
    <xf numFmtId="164" fontId="1" fillId="0" borderId="1" xfId="1" applyNumberFormat="1" applyFont="1" applyBorder="1"/>
    <xf numFmtId="164" fontId="3" fillId="0" borderId="1" xfId="1" applyNumberFormat="1" applyFont="1" applyBorder="1"/>
    <xf numFmtId="164" fontId="4" fillId="0" borderId="1" xfId="1" applyNumberFormat="1" applyFont="1" applyBorder="1" applyAlignment="1">
      <alignment horizontal="center" vertical="center" wrapText="1"/>
    </xf>
    <xf numFmtId="164" fontId="1" fillId="0" borderId="2" xfId="1" applyNumberFormat="1" applyFont="1" applyBorder="1"/>
    <xf numFmtId="165" fontId="1" fillId="0" borderId="1" xfId="1" applyFont="1" applyBorder="1"/>
    <xf numFmtId="164" fontId="1" fillId="0" borderId="1" xfId="1" applyNumberFormat="1" applyFont="1" applyBorder="1" applyAlignment="1">
      <alignment wrapText="1"/>
    </xf>
    <xf numFmtId="0" fontId="1" fillId="0" borderId="3" xfId="0" applyFont="1" applyBorder="1" applyAlignment="1">
      <alignment wrapText="1"/>
    </xf>
    <xf numFmtId="3" fontId="1" fillId="0" borderId="1" xfId="0" applyNumberFormat="1" applyFont="1" applyBorder="1" applyAlignment="1">
      <alignment wrapText="1"/>
    </xf>
    <xf numFmtId="4" fontId="1" fillId="0" borderId="1" xfId="1" applyNumberFormat="1" applyFont="1" applyBorder="1" applyAlignment="1">
      <alignment horizontal="right"/>
    </xf>
    <xf numFmtId="3" fontId="1" fillId="0" borderId="1" xfId="1" applyNumberFormat="1" applyFont="1" applyBorder="1" applyAlignment="1">
      <alignment horizontal="right"/>
    </xf>
    <xf numFmtId="3" fontId="3" fillId="0" borderId="1" xfId="1" applyNumberFormat="1" applyFont="1" applyBorder="1"/>
    <xf numFmtId="4" fontId="1" fillId="0" borderId="1" xfId="1" applyNumberFormat="1" applyFont="1" applyBorder="1" applyAlignment="1"/>
    <xf numFmtId="3" fontId="1" fillId="0" borderId="3" xfId="0" applyNumberFormat="1" applyFont="1" applyBorder="1"/>
    <xf numFmtId="0" fontId="11" fillId="0" borderId="0" xfId="0" applyFont="1"/>
    <xf numFmtId="0" fontId="1" fillId="0" borderId="4" xfId="0" applyFont="1" applyBorder="1"/>
    <xf numFmtId="3" fontId="1" fillId="0" borderId="4" xfId="1" applyNumberFormat="1" applyFont="1" applyBorder="1" applyAlignment="1">
      <alignment horizontal="right"/>
    </xf>
    <xf numFmtId="0" fontId="4" fillId="0" borderId="4" xfId="0" applyFont="1" applyBorder="1"/>
    <xf numFmtId="0" fontId="4" fillId="0" borderId="6" xfId="0" applyFont="1" applyBorder="1"/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3" fontId="4" fillId="0" borderId="1" xfId="1" applyNumberFormat="1" applyFont="1" applyBorder="1" applyAlignment="1">
      <alignment horizontal="right" wrapText="1"/>
    </xf>
    <xf numFmtId="0" fontId="2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02A1D-117B-4992-B899-85F92C8C2449}">
  <dimension ref="A1:P40"/>
  <sheetViews>
    <sheetView topLeftCell="A32" workbookViewId="0">
      <selection activeCell="G52" sqref="G52"/>
    </sheetView>
  </sheetViews>
  <sheetFormatPr defaultRowHeight="15"/>
  <cols>
    <col min="1" max="1" width="4.7109375" customWidth="1"/>
    <col min="2" max="2" width="26.42578125" customWidth="1"/>
    <col min="3" max="3" width="17.28515625" customWidth="1"/>
    <col min="4" max="4" width="13.42578125" customWidth="1"/>
    <col min="5" max="5" width="19.28515625" customWidth="1"/>
    <col min="6" max="6" width="23.7109375" customWidth="1"/>
    <col min="7" max="7" width="12.85546875" customWidth="1"/>
    <col min="8" max="8" width="27.140625" customWidth="1"/>
    <col min="9" max="9" width="15.7109375" customWidth="1"/>
    <col min="10" max="10" width="26.140625" customWidth="1"/>
    <col min="11" max="11" width="26.85546875" customWidth="1"/>
  </cols>
  <sheetData>
    <row r="1" spans="1:16" ht="24">
      <c r="A1" s="77" t="s">
        <v>5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3"/>
    </row>
    <row r="2" spans="1:16" ht="24">
      <c r="A2" s="77" t="s">
        <v>6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3"/>
    </row>
    <row r="3" spans="1:16" ht="24">
      <c r="A3" s="77" t="s">
        <v>3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4"/>
    </row>
    <row r="4" spans="1:16" ht="24">
      <c r="A4" s="77" t="s">
        <v>4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4"/>
    </row>
    <row r="5" spans="1:16" ht="24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2"/>
    </row>
    <row r="6" spans="1:16" ht="51" customHeight="1">
      <c r="A6" s="11" t="s">
        <v>14</v>
      </c>
      <c r="B6" s="6" t="s">
        <v>0</v>
      </c>
      <c r="C6" s="7" t="s">
        <v>10</v>
      </c>
      <c r="D6" s="6" t="s">
        <v>1</v>
      </c>
      <c r="E6" s="6" t="s">
        <v>2</v>
      </c>
      <c r="F6" s="6" t="s">
        <v>11</v>
      </c>
      <c r="G6" s="6" t="s">
        <v>12</v>
      </c>
      <c r="H6" s="6" t="s">
        <v>7</v>
      </c>
      <c r="I6" s="7" t="s">
        <v>13</v>
      </c>
      <c r="J6" s="7" t="s">
        <v>8</v>
      </c>
      <c r="K6" s="7" t="s">
        <v>9</v>
      </c>
      <c r="L6" s="1"/>
      <c r="M6" s="1"/>
      <c r="N6" s="1"/>
      <c r="O6" s="1"/>
      <c r="P6" s="1"/>
    </row>
    <row r="7" spans="1:16" ht="42.75" customHeight="1">
      <c r="A7" s="74">
        <v>1</v>
      </c>
      <c r="B7" s="34" t="s">
        <v>28</v>
      </c>
      <c r="C7" s="76">
        <v>1500</v>
      </c>
      <c r="D7" s="16">
        <v>1500</v>
      </c>
      <c r="E7" s="9" t="s">
        <v>18</v>
      </c>
      <c r="F7" s="31" t="s">
        <v>19</v>
      </c>
      <c r="G7" s="19">
        <v>1500</v>
      </c>
      <c r="H7" s="31" t="s">
        <v>19</v>
      </c>
      <c r="I7" s="32">
        <v>1500</v>
      </c>
      <c r="J7" s="9" t="s">
        <v>297</v>
      </c>
      <c r="K7" s="9" t="s">
        <v>298</v>
      </c>
      <c r="L7" s="1"/>
      <c r="M7" s="1"/>
      <c r="N7" s="1"/>
      <c r="O7" s="1"/>
      <c r="P7" s="1"/>
    </row>
    <row r="8" spans="1:16" ht="43.5" customHeight="1">
      <c r="A8" s="75">
        <f>A7+1</f>
        <v>2</v>
      </c>
      <c r="B8" s="22" t="s">
        <v>22</v>
      </c>
      <c r="C8" s="16">
        <v>8000</v>
      </c>
      <c r="D8" s="16">
        <v>8000</v>
      </c>
      <c r="E8" s="9" t="s">
        <v>18</v>
      </c>
      <c r="F8" s="30" t="s">
        <v>25</v>
      </c>
      <c r="G8" s="16">
        <v>8000</v>
      </c>
      <c r="H8" s="25" t="s">
        <v>25</v>
      </c>
      <c r="I8" s="32">
        <v>8000</v>
      </c>
      <c r="J8" s="9" t="s">
        <v>297</v>
      </c>
      <c r="K8" s="9" t="s">
        <v>299</v>
      </c>
      <c r="L8" s="1"/>
      <c r="M8" s="1"/>
      <c r="N8" s="1"/>
      <c r="O8" s="1"/>
      <c r="P8" s="1"/>
    </row>
    <row r="9" spans="1:16" ht="27" customHeight="1">
      <c r="A9" s="75">
        <f t="shared" ref="A9:A39" si="0">A8+1</f>
        <v>3</v>
      </c>
      <c r="B9" s="26" t="s">
        <v>23</v>
      </c>
      <c r="C9" s="27">
        <v>5000</v>
      </c>
      <c r="D9" s="27">
        <v>5000</v>
      </c>
      <c r="E9" s="28" t="s">
        <v>18</v>
      </c>
      <c r="F9" s="29" t="s">
        <v>24</v>
      </c>
      <c r="G9" s="27">
        <v>5000</v>
      </c>
      <c r="H9" s="29" t="s">
        <v>24</v>
      </c>
      <c r="I9" s="27">
        <v>5000</v>
      </c>
      <c r="J9" s="9" t="s">
        <v>297</v>
      </c>
      <c r="K9" s="9" t="s">
        <v>300</v>
      </c>
    </row>
    <row r="10" spans="1:16" ht="57.75" customHeight="1">
      <c r="A10" s="75">
        <f t="shared" si="0"/>
        <v>4</v>
      </c>
      <c r="B10" s="33" t="s">
        <v>26</v>
      </c>
      <c r="C10" s="24">
        <v>6955</v>
      </c>
      <c r="D10" s="24">
        <v>6955</v>
      </c>
      <c r="E10" s="28" t="s">
        <v>18</v>
      </c>
      <c r="F10" s="10" t="s">
        <v>27</v>
      </c>
      <c r="G10" s="24">
        <v>6955</v>
      </c>
      <c r="H10" s="25" t="s">
        <v>27</v>
      </c>
      <c r="I10" s="24">
        <v>6955</v>
      </c>
      <c r="J10" s="9" t="s">
        <v>297</v>
      </c>
      <c r="K10" s="23" t="s">
        <v>301</v>
      </c>
    </row>
    <row r="11" spans="1:16" ht="42.75" customHeight="1">
      <c r="A11" s="75">
        <f t="shared" si="0"/>
        <v>5</v>
      </c>
      <c r="B11" s="34" t="s">
        <v>29</v>
      </c>
      <c r="C11" s="16">
        <v>1500</v>
      </c>
      <c r="D11" s="16">
        <v>1500</v>
      </c>
      <c r="E11" s="28" t="s">
        <v>18</v>
      </c>
      <c r="F11" s="31" t="s">
        <v>19</v>
      </c>
      <c r="G11" s="16">
        <v>1500</v>
      </c>
      <c r="H11" s="31" t="s">
        <v>19</v>
      </c>
      <c r="I11" s="16">
        <v>1500</v>
      </c>
      <c r="J11" s="9" t="s">
        <v>297</v>
      </c>
      <c r="K11" s="9" t="s">
        <v>302</v>
      </c>
    </row>
    <row r="12" spans="1:16" ht="22.5" customHeight="1">
      <c r="A12" s="75">
        <f t="shared" si="0"/>
        <v>6</v>
      </c>
      <c r="B12" s="9" t="s">
        <v>30</v>
      </c>
      <c r="C12" s="27">
        <v>5000</v>
      </c>
      <c r="D12" s="27">
        <v>5000</v>
      </c>
      <c r="E12" s="9" t="s">
        <v>18</v>
      </c>
      <c r="F12" s="35" t="s">
        <v>31</v>
      </c>
      <c r="G12" s="36">
        <v>5000</v>
      </c>
      <c r="H12" s="35" t="s">
        <v>31</v>
      </c>
      <c r="I12" s="36">
        <v>5000</v>
      </c>
      <c r="J12" s="9" t="s">
        <v>297</v>
      </c>
      <c r="K12" s="9" t="s">
        <v>303</v>
      </c>
    </row>
    <row r="13" spans="1:16" ht="22.5" customHeight="1">
      <c r="A13" s="75">
        <f t="shared" si="0"/>
        <v>7</v>
      </c>
      <c r="B13" s="37" t="s">
        <v>23</v>
      </c>
      <c r="C13" s="27">
        <v>10000</v>
      </c>
      <c r="D13" s="27">
        <v>10000</v>
      </c>
      <c r="E13" s="28" t="s">
        <v>18</v>
      </c>
      <c r="F13" s="35" t="s">
        <v>32</v>
      </c>
      <c r="G13" s="27">
        <v>10000</v>
      </c>
      <c r="H13" s="35" t="s">
        <v>32</v>
      </c>
      <c r="I13" s="27">
        <v>10000</v>
      </c>
      <c r="J13" s="9" t="s">
        <v>297</v>
      </c>
      <c r="K13" s="9" t="s">
        <v>304</v>
      </c>
    </row>
    <row r="14" spans="1:16" ht="36" customHeight="1">
      <c r="A14" s="75">
        <f t="shared" si="0"/>
        <v>8</v>
      </c>
      <c r="B14" s="34" t="s">
        <v>33</v>
      </c>
      <c r="C14" s="16">
        <v>4400</v>
      </c>
      <c r="D14" s="16">
        <v>4400</v>
      </c>
      <c r="E14" s="28" t="s">
        <v>18</v>
      </c>
      <c r="F14" s="10" t="s">
        <v>110</v>
      </c>
      <c r="G14" s="16">
        <v>4400</v>
      </c>
      <c r="H14" s="38" t="s">
        <v>34</v>
      </c>
      <c r="I14" s="16">
        <v>4400</v>
      </c>
      <c r="J14" s="9" t="s">
        <v>297</v>
      </c>
      <c r="K14" s="9" t="s">
        <v>305</v>
      </c>
    </row>
    <row r="15" spans="1:16" ht="36" customHeight="1">
      <c r="A15" s="75">
        <f t="shared" si="0"/>
        <v>9</v>
      </c>
      <c r="B15" s="39" t="s">
        <v>35</v>
      </c>
      <c r="C15" s="16">
        <v>1630</v>
      </c>
      <c r="D15" s="16">
        <v>1630</v>
      </c>
      <c r="E15" s="28" t="s">
        <v>18</v>
      </c>
      <c r="F15" s="9" t="s">
        <v>36</v>
      </c>
      <c r="G15" s="16">
        <v>1630</v>
      </c>
      <c r="H15" s="9" t="s">
        <v>36</v>
      </c>
      <c r="I15" s="16">
        <v>1630</v>
      </c>
      <c r="J15" s="9" t="s">
        <v>297</v>
      </c>
      <c r="K15" s="9" t="s">
        <v>306</v>
      </c>
    </row>
    <row r="16" spans="1:16" ht="22.5" customHeight="1">
      <c r="A16" s="75">
        <f t="shared" si="0"/>
        <v>10</v>
      </c>
      <c r="B16" s="9" t="s">
        <v>37</v>
      </c>
      <c r="C16" s="16">
        <v>2700</v>
      </c>
      <c r="D16" s="16">
        <v>2700</v>
      </c>
      <c r="E16" s="28" t="s">
        <v>18</v>
      </c>
      <c r="F16" s="9" t="s">
        <v>36</v>
      </c>
      <c r="G16" s="16">
        <v>2700</v>
      </c>
      <c r="H16" s="9" t="s">
        <v>36</v>
      </c>
      <c r="I16" s="16">
        <v>2700</v>
      </c>
      <c r="J16" s="9" t="s">
        <v>297</v>
      </c>
      <c r="K16" s="9" t="s">
        <v>307</v>
      </c>
    </row>
    <row r="17" spans="1:11" ht="39.75" customHeight="1">
      <c r="A17" s="75">
        <f t="shared" si="0"/>
        <v>11</v>
      </c>
      <c r="B17" s="34" t="s">
        <v>38</v>
      </c>
      <c r="C17" s="16">
        <v>2020</v>
      </c>
      <c r="D17" s="16">
        <v>2020</v>
      </c>
      <c r="E17" s="28" t="s">
        <v>18</v>
      </c>
      <c r="F17" s="10" t="s">
        <v>39</v>
      </c>
      <c r="G17" s="16">
        <v>2020</v>
      </c>
      <c r="H17" s="25" t="s">
        <v>39</v>
      </c>
      <c r="I17" s="16">
        <v>2020</v>
      </c>
      <c r="J17" s="9" t="s">
        <v>297</v>
      </c>
      <c r="K17" s="9" t="s">
        <v>308</v>
      </c>
    </row>
    <row r="18" spans="1:11" ht="22.5" customHeight="1">
      <c r="A18" s="75">
        <f t="shared" si="0"/>
        <v>12</v>
      </c>
      <c r="B18" s="34" t="s">
        <v>40</v>
      </c>
      <c r="C18" s="27">
        <v>8000</v>
      </c>
      <c r="D18" s="27">
        <v>8000</v>
      </c>
      <c r="E18" s="28" t="s">
        <v>18</v>
      </c>
      <c r="F18" s="40" t="s">
        <v>41</v>
      </c>
      <c r="G18" s="16">
        <v>8000</v>
      </c>
      <c r="H18" s="40" t="s">
        <v>41</v>
      </c>
      <c r="I18" s="16">
        <v>8000</v>
      </c>
      <c r="J18" s="9" t="s">
        <v>297</v>
      </c>
      <c r="K18" s="9" t="s">
        <v>309</v>
      </c>
    </row>
    <row r="19" spans="1:11" ht="22.5" customHeight="1">
      <c r="A19" s="75">
        <f t="shared" si="0"/>
        <v>13</v>
      </c>
      <c r="B19" s="34" t="s">
        <v>40</v>
      </c>
      <c r="C19" s="27">
        <v>8000</v>
      </c>
      <c r="D19" s="27">
        <v>8000</v>
      </c>
      <c r="E19" s="28" t="s">
        <v>18</v>
      </c>
      <c r="F19" s="35" t="s">
        <v>42</v>
      </c>
      <c r="G19" s="16">
        <v>8000</v>
      </c>
      <c r="H19" s="35" t="s">
        <v>42</v>
      </c>
      <c r="I19" s="16">
        <v>8000</v>
      </c>
      <c r="J19" s="9" t="s">
        <v>297</v>
      </c>
      <c r="K19" s="9" t="s">
        <v>310</v>
      </c>
    </row>
    <row r="20" spans="1:11" ht="22.5" customHeight="1">
      <c r="A20" s="75">
        <f t="shared" si="0"/>
        <v>14</v>
      </c>
      <c r="B20" s="34" t="s">
        <v>40</v>
      </c>
      <c r="C20" s="27">
        <v>8000</v>
      </c>
      <c r="D20" s="27">
        <v>8000</v>
      </c>
      <c r="E20" s="28" t="s">
        <v>18</v>
      </c>
      <c r="F20" s="35" t="s">
        <v>43</v>
      </c>
      <c r="G20" s="16">
        <v>8000</v>
      </c>
      <c r="H20" s="35" t="s">
        <v>43</v>
      </c>
      <c r="I20" s="16">
        <v>8000</v>
      </c>
      <c r="J20" s="9" t="s">
        <v>297</v>
      </c>
      <c r="K20" s="9" t="s">
        <v>309</v>
      </c>
    </row>
    <row r="21" spans="1:11" ht="22.5" customHeight="1">
      <c r="A21" s="75">
        <f t="shared" si="0"/>
        <v>15</v>
      </c>
      <c r="B21" s="9" t="s">
        <v>44</v>
      </c>
      <c r="C21" s="27">
        <v>8000</v>
      </c>
      <c r="D21" s="27">
        <v>8000</v>
      </c>
      <c r="E21" s="41" t="s">
        <v>18</v>
      </c>
      <c r="F21" s="42" t="s">
        <v>45</v>
      </c>
      <c r="G21" s="16">
        <v>8000</v>
      </c>
      <c r="H21" s="42" t="s">
        <v>45</v>
      </c>
      <c r="I21" s="16">
        <v>8000</v>
      </c>
      <c r="J21" s="9" t="s">
        <v>297</v>
      </c>
      <c r="K21" s="9" t="s">
        <v>311</v>
      </c>
    </row>
    <row r="22" spans="1:11" ht="22.5" customHeight="1">
      <c r="A22" s="75">
        <f t="shared" si="0"/>
        <v>16</v>
      </c>
      <c r="B22" s="9" t="s">
        <v>46</v>
      </c>
      <c r="C22" s="27">
        <v>8000</v>
      </c>
      <c r="D22" s="27">
        <v>8000</v>
      </c>
      <c r="E22" s="28" t="s">
        <v>18</v>
      </c>
      <c r="F22" s="43" t="s">
        <v>47</v>
      </c>
      <c r="G22" s="44">
        <v>8000</v>
      </c>
      <c r="H22" s="45" t="s">
        <v>47</v>
      </c>
      <c r="I22" s="44">
        <v>8000</v>
      </c>
      <c r="J22" s="9" t="s">
        <v>297</v>
      </c>
      <c r="K22" s="9" t="s">
        <v>312</v>
      </c>
    </row>
    <row r="23" spans="1:11" ht="45" customHeight="1">
      <c r="A23" s="75">
        <f t="shared" si="0"/>
        <v>17</v>
      </c>
      <c r="B23" s="34" t="s">
        <v>48</v>
      </c>
      <c r="C23" s="16">
        <v>288</v>
      </c>
      <c r="D23" s="16">
        <v>288</v>
      </c>
      <c r="E23" s="28" t="s">
        <v>18</v>
      </c>
      <c r="F23" s="9" t="s">
        <v>49</v>
      </c>
      <c r="G23" s="16">
        <v>288</v>
      </c>
      <c r="H23" s="9" t="s">
        <v>49</v>
      </c>
      <c r="I23" s="16">
        <v>288</v>
      </c>
      <c r="J23" s="9" t="s">
        <v>297</v>
      </c>
      <c r="K23" s="9" t="s">
        <v>313</v>
      </c>
    </row>
    <row r="24" spans="1:11" ht="40.5" customHeight="1">
      <c r="A24" s="75">
        <f t="shared" si="0"/>
        <v>18</v>
      </c>
      <c r="B24" s="34" t="s">
        <v>50</v>
      </c>
      <c r="C24" s="16">
        <v>3532</v>
      </c>
      <c r="D24" s="16">
        <v>3532</v>
      </c>
      <c r="E24" s="28" t="s">
        <v>18</v>
      </c>
      <c r="F24" s="9" t="s">
        <v>49</v>
      </c>
      <c r="G24" s="16">
        <v>3532</v>
      </c>
      <c r="H24" s="9" t="s">
        <v>49</v>
      </c>
      <c r="I24" s="16">
        <v>3532</v>
      </c>
      <c r="J24" s="9" t="s">
        <v>297</v>
      </c>
      <c r="K24" s="9" t="s">
        <v>314</v>
      </c>
    </row>
    <row r="25" spans="1:11" ht="39" customHeight="1">
      <c r="A25" s="75">
        <f t="shared" si="0"/>
        <v>19</v>
      </c>
      <c r="B25" s="34" t="s">
        <v>53</v>
      </c>
      <c r="C25" s="16">
        <v>4600</v>
      </c>
      <c r="D25" s="16">
        <v>4600</v>
      </c>
      <c r="E25" s="28" t="s">
        <v>18</v>
      </c>
      <c r="F25" s="9" t="s">
        <v>54</v>
      </c>
      <c r="G25" s="16">
        <v>4600</v>
      </c>
      <c r="H25" s="1" t="s">
        <v>54</v>
      </c>
      <c r="I25" s="16">
        <v>4600</v>
      </c>
      <c r="J25" s="9" t="s">
        <v>297</v>
      </c>
      <c r="K25" s="9" t="s">
        <v>315</v>
      </c>
    </row>
    <row r="26" spans="1:11" ht="22.5" customHeight="1">
      <c r="A26" s="75">
        <f t="shared" si="0"/>
        <v>20</v>
      </c>
      <c r="B26" s="9" t="s">
        <v>59</v>
      </c>
      <c r="C26" s="16">
        <v>9900</v>
      </c>
      <c r="D26" s="16">
        <v>9900</v>
      </c>
      <c r="E26" s="28" t="s">
        <v>18</v>
      </c>
      <c r="F26" s="42" t="s">
        <v>64</v>
      </c>
      <c r="G26" s="16">
        <v>9900</v>
      </c>
      <c r="H26" s="42" t="s">
        <v>64</v>
      </c>
      <c r="I26" s="16">
        <v>9900</v>
      </c>
      <c r="J26" s="9" t="s">
        <v>297</v>
      </c>
      <c r="K26" s="9" t="s">
        <v>316</v>
      </c>
    </row>
    <row r="27" spans="1:11" ht="22.5" customHeight="1">
      <c r="A27" s="75">
        <f t="shared" si="0"/>
        <v>21</v>
      </c>
      <c r="B27" s="9" t="s">
        <v>60</v>
      </c>
      <c r="C27" s="16">
        <v>7150</v>
      </c>
      <c r="D27" s="16">
        <v>7150</v>
      </c>
      <c r="E27" s="28" t="s">
        <v>18</v>
      </c>
      <c r="F27" s="42" t="s">
        <v>64</v>
      </c>
      <c r="G27" s="16">
        <v>7150</v>
      </c>
      <c r="H27" s="42" t="s">
        <v>64</v>
      </c>
      <c r="I27" s="16">
        <v>7150</v>
      </c>
      <c r="J27" s="9" t="s">
        <v>297</v>
      </c>
      <c r="K27" s="9" t="s">
        <v>317</v>
      </c>
    </row>
    <row r="28" spans="1:11" ht="22.5" customHeight="1">
      <c r="A28" s="75">
        <f t="shared" si="0"/>
        <v>22</v>
      </c>
      <c r="B28" s="9" t="s">
        <v>61</v>
      </c>
      <c r="C28" s="16">
        <v>18050</v>
      </c>
      <c r="D28" s="16">
        <v>18050</v>
      </c>
      <c r="E28" s="28" t="s">
        <v>18</v>
      </c>
      <c r="F28" s="42" t="s">
        <v>64</v>
      </c>
      <c r="G28" s="16">
        <v>18050</v>
      </c>
      <c r="H28" s="42" t="s">
        <v>64</v>
      </c>
      <c r="I28" s="16">
        <v>18050</v>
      </c>
      <c r="J28" s="9" t="s">
        <v>297</v>
      </c>
      <c r="K28" s="9" t="s">
        <v>318</v>
      </c>
    </row>
    <row r="29" spans="1:11" ht="22.5" customHeight="1">
      <c r="A29" s="75">
        <f t="shared" si="0"/>
        <v>23</v>
      </c>
      <c r="B29" s="9" t="s">
        <v>62</v>
      </c>
      <c r="C29" s="16">
        <v>5800</v>
      </c>
      <c r="D29" s="16">
        <v>5800</v>
      </c>
      <c r="E29" s="28" t="s">
        <v>18</v>
      </c>
      <c r="F29" s="42" t="s">
        <v>64</v>
      </c>
      <c r="G29" s="16">
        <v>5800</v>
      </c>
      <c r="H29" s="42" t="s">
        <v>64</v>
      </c>
      <c r="I29" s="16">
        <v>5800</v>
      </c>
      <c r="J29" s="9" t="s">
        <v>297</v>
      </c>
      <c r="K29" s="9" t="s">
        <v>319</v>
      </c>
    </row>
    <row r="30" spans="1:11" ht="22.5" customHeight="1">
      <c r="A30" s="75">
        <f t="shared" si="0"/>
        <v>24</v>
      </c>
      <c r="B30" s="9" t="s">
        <v>63</v>
      </c>
      <c r="C30" s="16">
        <v>5920</v>
      </c>
      <c r="D30" s="16">
        <v>5920</v>
      </c>
      <c r="E30" s="28" t="s">
        <v>18</v>
      </c>
      <c r="F30" s="42" t="s">
        <v>64</v>
      </c>
      <c r="G30" s="16">
        <v>5920</v>
      </c>
      <c r="H30" s="42" t="s">
        <v>64</v>
      </c>
      <c r="I30" s="16">
        <v>5920</v>
      </c>
      <c r="J30" s="9" t="s">
        <v>297</v>
      </c>
      <c r="K30" s="9" t="s">
        <v>320</v>
      </c>
    </row>
    <row r="31" spans="1:11" ht="59.25" customHeight="1">
      <c r="A31" s="75">
        <f t="shared" si="0"/>
        <v>25</v>
      </c>
      <c r="B31" s="34" t="s">
        <v>67</v>
      </c>
      <c r="C31" s="16">
        <v>4000</v>
      </c>
      <c r="D31" s="16">
        <v>4000</v>
      </c>
      <c r="E31" s="28" t="s">
        <v>18</v>
      </c>
      <c r="F31" s="10" t="s">
        <v>68</v>
      </c>
      <c r="G31" s="16">
        <v>4000</v>
      </c>
      <c r="H31" s="10" t="s">
        <v>68</v>
      </c>
      <c r="I31" s="16">
        <v>4000</v>
      </c>
      <c r="J31" s="9" t="s">
        <v>297</v>
      </c>
      <c r="K31" s="9" t="s">
        <v>321</v>
      </c>
    </row>
    <row r="32" spans="1:11" ht="22.5" customHeight="1">
      <c r="A32" s="75">
        <f t="shared" si="0"/>
        <v>26</v>
      </c>
      <c r="B32" s="26" t="s">
        <v>23</v>
      </c>
      <c r="C32" s="46">
        <v>5000</v>
      </c>
      <c r="D32" s="46">
        <v>5000</v>
      </c>
      <c r="E32" s="47" t="s">
        <v>18</v>
      </c>
      <c r="F32" s="48" t="s">
        <v>322</v>
      </c>
      <c r="G32" s="46">
        <v>5000</v>
      </c>
      <c r="H32" s="48" t="s">
        <v>322</v>
      </c>
      <c r="I32" s="46">
        <v>5000</v>
      </c>
      <c r="J32" s="9" t="s">
        <v>297</v>
      </c>
      <c r="K32" s="9" t="s">
        <v>318</v>
      </c>
    </row>
    <row r="33" spans="1:11" ht="22.5" customHeight="1">
      <c r="A33" s="75">
        <f t="shared" si="0"/>
        <v>27</v>
      </c>
      <c r="B33" s="9" t="s">
        <v>69</v>
      </c>
      <c r="C33" s="27">
        <v>6000</v>
      </c>
      <c r="D33" s="27">
        <v>6000</v>
      </c>
      <c r="E33" s="28" t="s">
        <v>18</v>
      </c>
      <c r="F33" s="9" t="s">
        <v>70</v>
      </c>
      <c r="G33" s="16">
        <v>6000</v>
      </c>
      <c r="H33" s="9" t="s">
        <v>70</v>
      </c>
      <c r="I33" s="16">
        <v>6000</v>
      </c>
      <c r="J33" s="9" t="s">
        <v>297</v>
      </c>
      <c r="K33" s="9" t="s">
        <v>323</v>
      </c>
    </row>
    <row r="34" spans="1:11" ht="22.5" customHeight="1">
      <c r="A34" s="75">
        <f t="shared" si="0"/>
        <v>28</v>
      </c>
      <c r="B34" s="9" t="s">
        <v>71</v>
      </c>
      <c r="C34" s="27">
        <v>12840</v>
      </c>
      <c r="D34" s="27">
        <v>12840</v>
      </c>
      <c r="E34" s="28" t="s">
        <v>18</v>
      </c>
      <c r="F34" s="35" t="s">
        <v>72</v>
      </c>
      <c r="G34" s="16">
        <v>12840</v>
      </c>
      <c r="H34" s="35" t="s">
        <v>72</v>
      </c>
      <c r="I34" s="16">
        <v>12840</v>
      </c>
      <c r="J34" s="9" t="s">
        <v>297</v>
      </c>
      <c r="K34" s="9" t="s">
        <v>324</v>
      </c>
    </row>
    <row r="35" spans="1:11" ht="22.5" customHeight="1">
      <c r="A35" s="75">
        <f t="shared" si="0"/>
        <v>29</v>
      </c>
      <c r="B35" s="26" t="s">
        <v>23</v>
      </c>
      <c r="C35" s="27">
        <v>10000</v>
      </c>
      <c r="D35" s="27">
        <v>10000</v>
      </c>
      <c r="E35" s="28" t="s">
        <v>18</v>
      </c>
      <c r="F35" s="35" t="s">
        <v>32</v>
      </c>
      <c r="G35" s="27">
        <v>10000</v>
      </c>
      <c r="H35" s="35" t="s">
        <v>32</v>
      </c>
      <c r="I35" s="27">
        <v>10000</v>
      </c>
      <c r="J35" s="9" t="s">
        <v>297</v>
      </c>
      <c r="K35" s="9" t="s">
        <v>320</v>
      </c>
    </row>
    <row r="36" spans="1:11" ht="39" customHeight="1">
      <c r="A36" s="75">
        <f t="shared" si="0"/>
        <v>30</v>
      </c>
      <c r="B36" s="39" t="s">
        <v>74</v>
      </c>
      <c r="C36" s="27">
        <v>10000</v>
      </c>
      <c r="D36" s="27">
        <v>10000</v>
      </c>
      <c r="E36" s="28" t="s">
        <v>18</v>
      </c>
      <c r="F36" s="34" t="s">
        <v>75</v>
      </c>
      <c r="G36" s="16">
        <v>10000</v>
      </c>
      <c r="H36" s="9" t="s">
        <v>75</v>
      </c>
      <c r="I36" s="16">
        <v>10000</v>
      </c>
      <c r="J36" s="9" t="s">
        <v>297</v>
      </c>
      <c r="K36" s="9" t="s">
        <v>325</v>
      </c>
    </row>
    <row r="37" spans="1:11" ht="22.5" customHeight="1">
      <c r="A37" s="75">
        <f t="shared" si="0"/>
        <v>31</v>
      </c>
      <c r="B37" s="9" t="s">
        <v>37</v>
      </c>
      <c r="C37" s="27">
        <v>2700</v>
      </c>
      <c r="D37" s="27">
        <v>2700</v>
      </c>
      <c r="E37" s="28" t="s">
        <v>18</v>
      </c>
      <c r="F37" s="35" t="s">
        <v>36</v>
      </c>
      <c r="G37" s="16">
        <v>2700</v>
      </c>
      <c r="H37" s="35" t="s">
        <v>36</v>
      </c>
      <c r="I37" s="16">
        <v>2700</v>
      </c>
      <c r="J37" s="9" t="s">
        <v>297</v>
      </c>
      <c r="K37" s="9" t="s">
        <v>307</v>
      </c>
    </row>
    <row r="38" spans="1:11" ht="81" customHeight="1">
      <c r="A38" s="75">
        <f t="shared" si="0"/>
        <v>32</v>
      </c>
      <c r="B38" s="34" t="s">
        <v>153</v>
      </c>
      <c r="C38" s="27">
        <v>499000</v>
      </c>
      <c r="D38" s="16">
        <v>499000</v>
      </c>
      <c r="E38" s="9" t="s">
        <v>18</v>
      </c>
      <c r="F38" s="28" t="s">
        <v>154</v>
      </c>
      <c r="G38" s="16">
        <v>499000</v>
      </c>
      <c r="H38" s="53" t="s">
        <v>154</v>
      </c>
      <c r="I38" s="16">
        <v>499000</v>
      </c>
      <c r="J38" s="9" t="s">
        <v>297</v>
      </c>
      <c r="K38" s="9" t="s">
        <v>326</v>
      </c>
    </row>
    <row r="39" spans="1:11" ht="42.75" customHeight="1">
      <c r="A39" s="75">
        <f t="shared" si="0"/>
        <v>33</v>
      </c>
      <c r="B39" s="39" t="s">
        <v>155</v>
      </c>
      <c r="C39" s="46">
        <v>499000</v>
      </c>
      <c r="D39" s="46">
        <v>499000</v>
      </c>
      <c r="E39" s="9" t="s">
        <v>18</v>
      </c>
      <c r="F39" s="28" t="s">
        <v>154</v>
      </c>
      <c r="G39" s="36">
        <v>499000</v>
      </c>
      <c r="H39" s="28" t="s">
        <v>154</v>
      </c>
      <c r="I39" s="36">
        <v>499000</v>
      </c>
      <c r="J39" s="9" t="s">
        <v>297</v>
      </c>
      <c r="K39" s="9" t="s">
        <v>327</v>
      </c>
    </row>
    <row r="40" spans="1:11" ht="22.5" customHeight="1">
      <c r="A40" s="9"/>
      <c r="B40" s="9"/>
      <c r="C40" s="16"/>
      <c r="D40" s="16"/>
      <c r="E40" s="9"/>
      <c r="F40" s="9"/>
      <c r="G40" s="16"/>
      <c r="H40" s="9"/>
      <c r="I40" s="16"/>
      <c r="J40" s="9"/>
      <c r="K40" s="9"/>
    </row>
  </sheetData>
  <mergeCells count="5">
    <mergeCell ref="A3:K3"/>
    <mergeCell ref="A5:K5"/>
    <mergeCell ref="A4:K4"/>
    <mergeCell ref="A1:K1"/>
    <mergeCell ref="A2:K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918FF-E0F5-442C-922A-9CE9EEA75EA5}">
  <dimension ref="A1:P50"/>
  <sheetViews>
    <sheetView topLeftCell="A43" workbookViewId="0">
      <selection activeCell="D55" sqref="D55"/>
    </sheetView>
  </sheetViews>
  <sheetFormatPr defaultRowHeight="15"/>
  <cols>
    <col min="1" max="1" width="4.7109375" customWidth="1"/>
    <col min="2" max="2" width="29.5703125" customWidth="1"/>
    <col min="3" max="3" width="16.7109375" customWidth="1"/>
    <col min="4" max="4" width="13.42578125" customWidth="1"/>
    <col min="5" max="5" width="19.28515625" customWidth="1"/>
    <col min="6" max="6" width="24.5703125" customWidth="1"/>
    <col min="7" max="7" width="12.85546875" customWidth="1"/>
    <col min="8" max="8" width="23.42578125" customWidth="1"/>
    <col min="9" max="9" width="15.7109375" customWidth="1"/>
    <col min="10" max="10" width="25.85546875" customWidth="1"/>
    <col min="11" max="11" width="29.7109375" customWidth="1"/>
  </cols>
  <sheetData>
    <row r="1" spans="1:16" ht="24">
      <c r="A1" s="77" t="s">
        <v>5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3"/>
    </row>
    <row r="2" spans="1:16" ht="24">
      <c r="A2" s="77" t="s">
        <v>6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3"/>
    </row>
    <row r="3" spans="1:16" ht="24">
      <c r="A3" s="77" t="s">
        <v>15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4"/>
    </row>
    <row r="4" spans="1:16" ht="24">
      <c r="A4" s="77" t="s">
        <v>4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4"/>
    </row>
    <row r="5" spans="1:16" ht="24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2"/>
    </row>
    <row r="6" spans="1:16" ht="51" customHeight="1">
      <c r="A6" s="5" t="s">
        <v>14</v>
      </c>
      <c r="B6" s="6" t="s">
        <v>0</v>
      </c>
      <c r="C6" s="7" t="s">
        <v>10</v>
      </c>
      <c r="D6" s="6" t="s">
        <v>1</v>
      </c>
      <c r="E6" s="6" t="s">
        <v>2</v>
      </c>
      <c r="F6" s="6" t="s">
        <v>11</v>
      </c>
      <c r="G6" s="6" t="s">
        <v>12</v>
      </c>
      <c r="H6" s="6" t="s">
        <v>7</v>
      </c>
      <c r="I6" s="7" t="s">
        <v>13</v>
      </c>
      <c r="J6" s="7" t="s">
        <v>8</v>
      </c>
      <c r="K6" s="7" t="s">
        <v>9</v>
      </c>
      <c r="L6" s="1"/>
      <c r="M6" s="1"/>
      <c r="N6" s="1"/>
      <c r="O6" s="1"/>
      <c r="P6" s="1"/>
    </row>
    <row r="7" spans="1:16" ht="40.5" customHeight="1">
      <c r="A7" s="75">
        <v>1</v>
      </c>
      <c r="B7" s="34" t="s">
        <v>51</v>
      </c>
      <c r="C7" s="16">
        <v>4935</v>
      </c>
      <c r="D7" s="16">
        <v>4935</v>
      </c>
      <c r="E7" s="28" t="s">
        <v>18</v>
      </c>
      <c r="F7" s="9" t="s">
        <v>52</v>
      </c>
      <c r="G7" s="16">
        <v>4935</v>
      </c>
      <c r="H7" s="1" t="s">
        <v>52</v>
      </c>
      <c r="I7" s="16">
        <v>4935</v>
      </c>
      <c r="J7" s="9" t="s">
        <v>297</v>
      </c>
      <c r="K7" s="9" t="s">
        <v>328</v>
      </c>
      <c r="L7" s="1"/>
      <c r="M7" s="1"/>
      <c r="N7" s="1"/>
      <c r="O7" s="1"/>
      <c r="P7" s="1"/>
    </row>
    <row r="8" spans="1:16" ht="30.75" customHeight="1">
      <c r="A8" s="75">
        <f>A7+1</f>
        <v>2</v>
      </c>
      <c r="B8" s="9" t="s">
        <v>55</v>
      </c>
      <c r="C8" s="16">
        <v>25000</v>
      </c>
      <c r="D8" s="16">
        <v>25000</v>
      </c>
      <c r="E8" s="28" t="s">
        <v>18</v>
      </c>
      <c r="F8" s="9" t="s">
        <v>56</v>
      </c>
      <c r="G8" s="16">
        <v>25000</v>
      </c>
      <c r="H8" s="9" t="s">
        <v>56</v>
      </c>
      <c r="I8" s="16">
        <v>25000</v>
      </c>
      <c r="J8" s="9" t="s">
        <v>297</v>
      </c>
      <c r="K8" s="9" t="s">
        <v>329</v>
      </c>
      <c r="L8" s="1"/>
      <c r="M8" s="1"/>
      <c r="N8" s="1"/>
      <c r="O8" s="1"/>
      <c r="P8" s="1"/>
    </row>
    <row r="9" spans="1:16" ht="22.5" customHeight="1">
      <c r="A9" s="75">
        <f t="shared" ref="A9:A49" si="0">A8+1</f>
        <v>3</v>
      </c>
      <c r="B9" s="9" t="s">
        <v>57</v>
      </c>
      <c r="C9" s="16">
        <v>36338</v>
      </c>
      <c r="D9" s="16">
        <v>36338</v>
      </c>
      <c r="E9" s="28" t="s">
        <v>18</v>
      </c>
      <c r="F9" s="9" t="s">
        <v>58</v>
      </c>
      <c r="G9" s="16">
        <v>36338</v>
      </c>
      <c r="H9" s="9" t="s">
        <v>58</v>
      </c>
      <c r="I9" s="16">
        <v>36338</v>
      </c>
      <c r="J9" s="9" t="s">
        <v>297</v>
      </c>
      <c r="K9" s="9" t="s">
        <v>330</v>
      </c>
    </row>
    <row r="10" spans="1:16" ht="58.5" customHeight="1">
      <c r="A10" s="75">
        <f t="shared" si="0"/>
        <v>4</v>
      </c>
      <c r="B10" s="34" t="s">
        <v>65</v>
      </c>
      <c r="C10" s="24">
        <v>1600</v>
      </c>
      <c r="D10" s="24">
        <v>1660</v>
      </c>
      <c r="E10" s="28" t="s">
        <v>18</v>
      </c>
      <c r="F10" s="9" t="s">
        <v>66</v>
      </c>
      <c r="G10" s="24">
        <v>1600</v>
      </c>
      <c r="H10" s="1" t="s">
        <v>66</v>
      </c>
      <c r="I10" s="24">
        <v>1600</v>
      </c>
      <c r="J10" s="9" t="s">
        <v>297</v>
      </c>
      <c r="K10" s="23" t="s">
        <v>331</v>
      </c>
    </row>
    <row r="11" spans="1:16" ht="58.5" customHeight="1">
      <c r="A11" s="75">
        <f t="shared" si="0"/>
        <v>5</v>
      </c>
      <c r="B11" s="34" t="s">
        <v>73</v>
      </c>
      <c r="C11" s="27">
        <v>4300</v>
      </c>
      <c r="D11" s="27">
        <v>4300</v>
      </c>
      <c r="E11" s="28" t="s">
        <v>18</v>
      </c>
      <c r="F11" s="10" t="s">
        <v>36</v>
      </c>
      <c r="G11" s="16">
        <v>4300</v>
      </c>
      <c r="H11" s="10" t="s">
        <v>36</v>
      </c>
      <c r="I11" s="16">
        <v>4300</v>
      </c>
      <c r="J11" s="9" t="s">
        <v>297</v>
      </c>
      <c r="K11" s="9" t="s">
        <v>332</v>
      </c>
    </row>
    <row r="12" spans="1:16" ht="22.5" customHeight="1">
      <c r="A12" s="75">
        <f t="shared" si="0"/>
        <v>6</v>
      </c>
      <c r="B12" s="9" t="s">
        <v>30</v>
      </c>
      <c r="C12" s="46">
        <v>5000</v>
      </c>
      <c r="D12" s="46">
        <v>5000</v>
      </c>
      <c r="E12" s="41" t="s">
        <v>18</v>
      </c>
      <c r="F12" s="35" t="s">
        <v>31</v>
      </c>
      <c r="G12" s="36">
        <v>5000</v>
      </c>
      <c r="H12" s="35" t="s">
        <v>31</v>
      </c>
      <c r="I12" s="36">
        <v>5000</v>
      </c>
      <c r="J12" s="9" t="s">
        <v>297</v>
      </c>
      <c r="K12" s="9" t="s">
        <v>333</v>
      </c>
    </row>
    <row r="13" spans="1:16" ht="43.5" customHeight="1">
      <c r="A13" s="75">
        <f t="shared" si="0"/>
        <v>7</v>
      </c>
      <c r="B13" s="34" t="s">
        <v>76</v>
      </c>
      <c r="C13" s="16">
        <v>4500</v>
      </c>
      <c r="D13" s="16">
        <v>4500</v>
      </c>
      <c r="E13" s="41" t="s">
        <v>18</v>
      </c>
      <c r="F13" s="25" t="s">
        <v>77</v>
      </c>
      <c r="G13" s="16">
        <v>4500</v>
      </c>
      <c r="H13" s="25" t="s">
        <v>77</v>
      </c>
      <c r="I13" s="16">
        <v>4500</v>
      </c>
      <c r="J13" s="9" t="s">
        <v>297</v>
      </c>
      <c r="K13" s="9" t="s">
        <v>334</v>
      </c>
    </row>
    <row r="14" spans="1:16" ht="45.75" customHeight="1">
      <c r="A14" s="75">
        <f t="shared" si="0"/>
        <v>8</v>
      </c>
      <c r="B14" s="34" t="s">
        <v>78</v>
      </c>
      <c r="C14" s="16">
        <v>12000</v>
      </c>
      <c r="D14" s="16">
        <v>12000</v>
      </c>
      <c r="E14" s="9" t="s">
        <v>18</v>
      </c>
      <c r="F14" s="9" t="s">
        <v>79</v>
      </c>
      <c r="G14" s="16">
        <v>12000</v>
      </c>
      <c r="H14" s="9" t="s">
        <v>79</v>
      </c>
      <c r="I14" s="16">
        <v>12000</v>
      </c>
      <c r="J14" s="9" t="s">
        <v>297</v>
      </c>
      <c r="K14" s="9" t="s">
        <v>335</v>
      </c>
    </row>
    <row r="15" spans="1:16" ht="45.75" customHeight="1">
      <c r="A15" s="75">
        <f t="shared" si="0"/>
        <v>9</v>
      </c>
      <c r="B15" s="34" t="s">
        <v>80</v>
      </c>
      <c r="C15" s="16">
        <v>257350</v>
      </c>
      <c r="D15" s="16">
        <v>257350</v>
      </c>
      <c r="E15" s="9" t="s">
        <v>18</v>
      </c>
      <c r="F15" s="1" t="s">
        <v>81</v>
      </c>
      <c r="G15" s="16">
        <v>257350</v>
      </c>
      <c r="H15" s="1" t="s">
        <v>81</v>
      </c>
      <c r="I15" s="16">
        <v>257350</v>
      </c>
      <c r="J15" s="9" t="s">
        <v>297</v>
      </c>
      <c r="K15" s="9" t="s">
        <v>336</v>
      </c>
    </row>
    <row r="16" spans="1:16" ht="48.75" customHeight="1">
      <c r="A16" s="75">
        <f t="shared" si="0"/>
        <v>10</v>
      </c>
      <c r="B16" s="34" t="s">
        <v>82</v>
      </c>
      <c r="C16" s="16">
        <v>43000</v>
      </c>
      <c r="D16" s="16">
        <v>43000</v>
      </c>
      <c r="E16" s="9" t="s">
        <v>18</v>
      </c>
      <c r="F16" s="10" t="s">
        <v>83</v>
      </c>
      <c r="G16" s="16">
        <v>43000</v>
      </c>
      <c r="H16" s="10" t="s">
        <v>83</v>
      </c>
      <c r="I16" s="16">
        <v>43000</v>
      </c>
      <c r="J16" s="9" t="s">
        <v>297</v>
      </c>
      <c r="K16" s="9" t="s">
        <v>337</v>
      </c>
    </row>
    <row r="17" spans="1:11" ht="45.75" customHeight="1">
      <c r="A17" s="75">
        <f t="shared" si="0"/>
        <v>11</v>
      </c>
      <c r="B17" s="34" t="s">
        <v>84</v>
      </c>
      <c r="C17" s="16">
        <v>4900</v>
      </c>
      <c r="D17" s="16">
        <v>4900</v>
      </c>
      <c r="E17" s="9" t="s">
        <v>18</v>
      </c>
      <c r="F17" s="25" t="s">
        <v>85</v>
      </c>
      <c r="G17" s="16">
        <v>4900</v>
      </c>
      <c r="H17" s="25" t="s">
        <v>85</v>
      </c>
      <c r="I17" s="16">
        <v>4900</v>
      </c>
      <c r="J17" s="9" t="s">
        <v>297</v>
      </c>
      <c r="K17" s="9" t="s">
        <v>338</v>
      </c>
    </row>
    <row r="18" spans="1:11" ht="22.5" customHeight="1">
      <c r="A18" s="75">
        <f t="shared" si="0"/>
        <v>12</v>
      </c>
      <c r="B18" s="9" t="s">
        <v>86</v>
      </c>
      <c r="C18" s="16">
        <v>6700</v>
      </c>
      <c r="D18" s="16">
        <v>6700</v>
      </c>
      <c r="E18" s="9" t="s">
        <v>18</v>
      </c>
      <c r="F18" s="10" t="s">
        <v>52</v>
      </c>
      <c r="G18" s="16">
        <v>6700</v>
      </c>
      <c r="H18" s="10" t="s">
        <v>87</v>
      </c>
      <c r="I18" s="16">
        <v>6700</v>
      </c>
      <c r="J18" s="9" t="s">
        <v>297</v>
      </c>
      <c r="K18" s="9" t="s">
        <v>339</v>
      </c>
    </row>
    <row r="19" spans="1:11" ht="61.5" customHeight="1">
      <c r="A19" s="75">
        <f t="shared" si="0"/>
        <v>13</v>
      </c>
      <c r="B19" s="34" t="s">
        <v>88</v>
      </c>
      <c r="C19" s="16">
        <v>1400</v>
      </c>
      <c r="D19" s="16">
        <v>1400</v>
      </c>
      <c r="E19" s="9" t="s">
        <v>18</v>
      </c>
      <c r="F19" s="1" t="s">
        <v>89</v>
      </c>
      <c r="G19" s="16">
        <v>1400</v>
      </c>
      <c r="H19" s="1" t="s">
        <v>89</v>
      </c>
      <c r="I19" s="16">
        <v>1400</v>
      </c>
      <c r="J19" s="9" t="s">
        <v>297</v>
      </c>
      <c r="K19" s="9" t="s">
        <v>340</v>
      </c>
    </row>
    <row r="20" spans="1:11" ht="22.5" customHeight="1">
      <c r="A20" s="75">
        <f t="shared" si="0"/>
        <v>14</v>
      </c>
      <c r="B20" s="9" t="s">
        <v>91</v>
      </c>
      <c r="C20" s="16">
        <v>291000</v>
      </c>
      <c r="D20" s="16">
        <v>291000</v>
      </c>
      <c r="E20" s="9"/>
      <c r="F20" s="9" t="s">
        <v>90</v>
      </c>
      <c r="G20" s="16">
        <v>291000</v>
      </c>
      <c r="H20" s="9" t="s">
        <v>90</v>
      </c>
      <c r="I20" s="16">
        <v>291000</v>
      </c>
      <c r="J20" s="9" t="s">
        <v>297</v>
      </c>
      <c r="K20" s="8"/>
    </row>
    <row r="21" spans="1:11" ht="36" customHeight="1">
      <c r="A21" s="75">
        <f t="shared" si="0"/>
        <v>15</v>
      </c>
      <c r="B21" s="34" t="s">
        <v>92</v>
      </c>
      <c r="C21" s="16">
        <v>92000</v>
      </c>
      <c r="D21" s="16">
        <v>92000</v>
      </c>
      <c r="E21" s="9"/>
      <c r="F21" s="9" t="s">
        <v>90</v>
      </c>
      <c r="G21" s="16">
        <v>92000</v>
      </c>
      <c r="H21" s="9" t="s">
        <v>90</v>
      </c>
      <c r="I21" s="16">
        <v>92000</v>
      </c>
      <c r="J21" s="9" t="s">
        <v>297</v>
      </c>
      <c r="K21" s="9"/>
    </row>
    <row r="22" spans="1:11" ht="45" customHeight="1">
      <c r="A22" s="75">
        <f t="shared" si="0"/>
        <v>16</v>
      </c>
      <c r="B22" s="34" t="s">
        <v>93</v>
      </c>
      <c r="C22" s="16">
        <v>122500</v>
      </c>
      <c r="D22" s="16">
        <v>122500</v>
      </c>
      <c r="E22" s="9" t="s">
        <v>18</v>
      </c>
      <c r="F22" s="1" t="s">
        <v>36</v>
      </c>
      <c r="G22" s="16">
        <v>122500</v>
      </c>
      <c r="H22" s="9" t="s">
        <v>36</v>
      </c>
      <c r="I22" s="16">
        <v>122500</v>
      </c>
      <c r="J22" s="9" t="s">
        <v>297</v>
      </c>
      <c r="K22" s="9" t="s">
        <v>341</v>
      </c>
    </row>
    <row r="23" spans="1:11" ht="22.5" customHeight="1">
      <c r="A23" s="75">
        <f t="shared" si="0"/>
        <v>17</v>
      </c>
      <c r="B23" s="9" t="s">
        <v>46</v>
      </c>
      <c r="C23" s="27">
        <v>8000</v>
      </c>
      <c r="D23" s="27">
        <v>8000</v>
      </c>
      <c r="E23" s="28" t="s">
        <v>18</v>
      </c>
      <c r="F23" s="43" t="s">
        <v>47</v>
      </c>
      <c r="G23" s="44">
        <v>8000</v>
      </c>
      <c r="H23" s="45" t="s">
        <v>47</v>
      </c>
      <c r="I23" s="44">
        <v>8000</v>
      </c>
      <c r="J23" s="9" t="s">
        <v>297</v>
      </c>
      <c r="K23" s="9" t="s">
        <v>333</v>
      </c>
    </row>
    <row r="24" spans="1:11" ht="22.5" customHeight="1">
      <c r="A24" s="75">
        <f t="shared" si="0"/>
        <v>18</v>
      </c>
      <c r="B24" s="9" t="s">
        <v>44</v>
      </c>
      <c r="C24" s="27">
        <v>8000</v>
      </c>
      <c r="D24" s="27">
        <v>8000</v>
      </c>
      <c r="E24" s="41" t="s">
        <v>18</v>
      </c>
      <c r="F24" s="42" t="s">
        <v>45</v>
      </c>
      <c r="G24" s="16">
        <v>8000</v>
      </c>
      <c r="H24" s="42" t="s">
        <v>45</v>
      </c>
      <c r="I24" s="16">
        <v>8000</v>
      </c>
      <c r="J24" s="9" t="s">
        <v>297</v>
      </c>
      <c r="K24" s="9" t="s">
        <v>333</v>
      </c>
    </row>
    <row r="25" spans="1:11" ht="22.5" customHeight="1">
      <c r="A25" s="75">
        <f t="shared" si="0"/>
        <v>19</v>
      </c>
      <c r="B25" s="9" t="s">
        <v>94</v>
      </c>
      <c r="C25" s="27">
        <v>8000</v>
      </c>
      <c r="D25" s="27">
        <v>8000</v>
      </c>
      <c r="E25" s="28" t="s">
        <v>18</v>
      </c>
      <c r="F25" s="42" t="s">
        <v>95</v>
      </c>
      <c r="G25" s="16">
        <v>8000</v>
      </c>
      <c r="H25" s="42" t="s">
        <v>95</v>
      </c>
      <c r="I25" s="16">
        <v>8000</v>
      </c>
      <c r="J25" s="9" t="s">
        <v>297</v>
      </c>
      <c r="K25" s="9" t="s">
        <v>333</v>
      </c>
    </row>
    <row r="26" spans="1:11" ht="22.5" customHeight="1">
      <c r="A26" s="75">
        <f t="shared" si="0"/>
        <v>20</v>
      </c>
      <c r="B26" s="34" t="s">
        <v>40</v>
      </c>
      <c r="C26" s="27">
        <v>8000</v>
      </c>
      <c r="D26" s="27">
        <v>8000</v>
      </c>
      <c r="E26" s="28" t="s">
        <v>18</v>
      </c>
      <c r="F26" s="40" t="s">
        <v>41</v>
      </c>
      <c r="G26" s="16">
        <v>8000</v>
      </c>
      <c r="H26" s="40" t="s">
        <v>41</v>
      </c>
      <c r="I26" s="16">
        <v>8000</v>
      </c>
      <c r="J26" s="9" t="s">
        <v>297</v>
      </c>
      <c r="K26" s="9" t="s">
        <v>333</v>
      </c>
    </row>
    <row r="27" spans="1:11" ht="22.5" customHeight="1">
      <c r="A27" s="75">
        <f t="shared" si="0"/>
        <v>21</v>
      </c>
      <c r="B27" s="34" t="s">
        <v>40</v>
      </c>
      <c r="C27" s="27">
        <v>8000</v>
      </c>
      <c r="D27" s="27">
        <v>8000</v>
      </c>
      <c r="E27" s="28" t="s">
        <v>18</v>
      </c>
      <c r="F27" s="35" t="s">
        <v>42</v>
      </c>
      <c r="G27" s="16">
        <v>8000</v>
      </c>
      <c r="H27" s="35" t="s">
        <v>42</v>
      </c>
      <c r="I27" s="16">
        <v>8000</v>
      </c>
      <c r="J27" s="9" t="s">
        <v>297</v>
      </c>
      <c r="K27" s="9" t="s">
        <v>333</v>
      </c>
    </row>
    <row r="28" spans="1:11" ht="22.5" customHeight="1">
      <c r="A28" s="75">
        <f t="shared" si="0"/>
        <v>22</v>
      </c>
      <c r="B28" s="34" t="s">
        <v>96</v>
      </c>
      <c r="C28" s="27">
        <v>8000</v>
      </c>
      <c r="D28" s="27">
        <v>8000</v>
      </c>
      <c r="E28" s="28" t="s">
        <v>18</v>
      </c>
      <c r="F28" s="35" t="s">
        <v>43</v>
      </c>
      <c r="G28" s="16">
        <v>8000</v>
      </c>
      <c r="H28" s="35" t="s">
        <v>43</v>
      </c>
      <c r="I28" s="16">
        <v>8000</v>
      </c>
      <c r="J28" s="9" t="s">
        <v>297</v>
      </c>
      <c r="K28" s="9" t="s">
        <v>333</v>
      </c>
    </row>
    <row r="29" spans="1:11" ht="22.5" customHeight="1">
      <c r="A29" s="75">
        <f t="shared" si="0"/>
        <v>23</v>
      </c>
      <c r="B29" s="9" t="s">
        <v>97</v>
      </c>
      <c r="C29" s="27">
        <v>9000</v>
      </c>
      <c r="D29" s="27">
        <v>9000</v>
      </c>
      <c r="E29" s="28" t="s">
        <v>18</v>
      </c>
      <c r="F29" s="35" t="s">
        <v>98</v>
      </c>
      <c r="G29" s="16">
        <v>9000</v>
      </c>
      <c r="H29" s="35" t="s">
        <v>98</v>
      </c>
      <c r="I29" s="16">
        <v>9000</v>
      </c>
      <c r="J29" s="9" t="s">
        <v>297</v>
      </c>
      <c r="K29" s="9" t="s">
        <v>333</v>
      </c>
    </row>
    <row r="30" spans="1:11" ht="22.5" customHeight="1">
      <c r="A30" s="75">
        <f t="shared" si="0"/>
        <v>24</v>
      </c>
      <c r="B30" s="9" t="s">
        <v>59</v>
      </c>
      <c r="C30" s="16">
        <v>7400</v>
      </c>
      <c r="D30" s="16">
        <v>7400</v>
      </c>
      <c r="E30" s="28" t="s">
        <v>18</v>
      </c>
      <c r="F30" s="42" t="s">
        <v>64</v>
      </c>
      <c r="G30" s="16">
        <v>7400</v>
      </c>
      <c r="H30" s="42" t="s">
        <v>64</v>
      </c>
      <c r="I30" s="16">
        <v>7400</v>
      </c>
      <c r="J30" s="9" t="s">
        <v>297</v>
      </c>
      <c r="K30" s="9" t="s">
        <v>333</v>
      </c>
    </row>
    <row r="31" spans="1:11" ht="22.5" customHeight="1">
      <c r="A31" s="75">
        <f t="shared" si="0"/>
        <v>25</v>
      </c>
      <c r="B31" s="9" t="s">
        <v>61</v>
      </c>
      <c r="C31" s="16">
        <v>13300</v>
      </c>
      <c r="D31" s="16">
        <v>13300</v>
      </c>
      <c r="E31" s="28" t="s">
        <v>18</v>
      </c>
      <c r="F31" s="42" t="s">
        <v>64</v>
      </c>
      <c r="G31" s="16">
        <v>13300</v>
      </c>
      <c r="H31" s="42" t="s">
        <v>64</v>
      </c>
      <c r="I31" s="16">
        <v>13300</v>
      </c>
      <c r="J31" s="9" t="s">
        <v>297</v>
      </c>
      <c r="K31" s="9" t="s">
        <v>342</v>
      </c>
    </row>
    <row r="32" spans="1:11" ht="22.5" customHeight="1">
      <c r="A32" s="75">
        <f t="shared" si="0"/>
        <v>26</v>
      </c>
      <c r="B32" s="9" t="s">
        <v>60</v>
      </c>
      <c r="C32" s="16">
        <v>10500</v>
      </c>
      <c r="D32" s="16">
        <v>10500</v>
      </c>
      <c r="E32" s="28" t="s">
        <v>18</v>
      </c>
      <c r="F32" s="42" t="s">
        <v>64</v>
      </c>
      <c r="G32" s="16">
        <v>10500</v>
      </c>
      <c r="H32" s="42" t="s">
        <v>64</v>
      </c>
      <c r="I32" s="16">
        <v>10500</v>
      </c>
      <c r="J32" s="9" t="s">
        <v>297</v>
      </c>
      <c r="K32" s="9" t="s">
        <v>342</v>
      </c>
    </row>
    <row r="33" spans="1:11" ht="22.5" customHeight="1">
      <c r="A33" s="75">
        <f t="shared" si="0"/>
        <v>27</v>
      </c>
      <c r="B33" s="9" t="s">
        <v>63</v>
      </c>
      <c r="C33" s="16">
        <v>7000</v>
      </c>
      <c r="D33" s="16">
        <v>7000</v>
      </c>
      <c r="E33" s="28" t="s">
        <v>18</v>
      </c>
      <c r="F33" s="42" t="s">
        <v>64</v>
      </c>
      <c r="G33" s="16">
        <v>7000</v>
      </c>
      <c r="H33" s="42" t="s">
        <v>64</v>
      </c>
      <c r="I33" s="16">
        <v>7000</v>
      </c>
      <c r="J33" s="9" t="s">
        <v>297</v>
      </c>
      <c r="K33" s="9" t="s">
        <v>342</v>
      </c>
    </row>
    <row r="34" spans="1:11" ht="22.5" customHeight="1">
      <c r="A34" s="75">
        <f t="shared" si="0"/>
        <v>28</v>
      </c>
      <c r="B34" s="9" t="s">
        <v>62</v>
      </c>
      <c r="C34" s="16">
        <v>3800</v>
      </c>
      <c r="D34" s="16">
        <v>3800</v>
      </c>
      <c r="E34" s="28" t="s">
        <v>18</v>
      </c>
      <c r="F34" s="42" t="s">
        <v>64</v>
      </c>
      <c r="G34" s="16">
        <v>3800</v>
      </c>
      <c r="H34" s="42" t="s">
        <v>64</v>
      </c>
      <c r="I34" s="16">
        <v>3800</v>
      </c>
      <c r="J34" s="9" t="s">
        <v>297</v>
      </c>
      <c r="K34" s="9" t="s">
        <v>342</v>
      </c>
    </row>
    <row r="35" spans="1:11" ht="22.5" customHeight="1">
      <c r="A35" s="75">
        <f t="shared" si="0"/>
        <v>29</v>
      </c>
      <c r="B35" s="1" t="s">
        <v>103</v>
      </c>
      <c r="C35" s="16">
        <v>1844</v>
      </c>
      <c r="D35" s="16">
        <v>1844</v>
      </c>
      <c r="E35" s="28" t="s">
        <v>18</v>
      </c>
      <c r="F35" s="9" t="s">
        <v>49</v>
      </c>
      <c r="G35" s="16">
        <v>1844</v>
      </c>
      <c r="H35" s="1" t="s">
        <v>49</v>
      </c>
      <c r="I35" s="16">
        <v>1844</v>
      </c>
      <c r="J35" s="9" t="s">
        <v>297</v>
      </c>
      <c r="K35" s="9" t="s">
        <v>343</v>
      </c>
    </row>
    <row r="36" spans="1:11" ht="22.5" customHeight="1">
      <c r="A36" s="75">
        <f t="shared" si="0"/>
        <v>30</v>
      </c>
      <c r="B36" s="9" t="s">
        <v>104</v>
      </c>
      <c r="C36" s="16">
        <v>18000</v>
      </c>
      <c r="D36" s="16">
        <v>18000</v>
      </c>
      <c r="E36" s="28" t="s">
        <v>18</v>
      </c>
      <c r="F36" s="9" t="s">
        <v>105</v>
      </c>
      <c r="G36" s="16">
        <v>18000</v>
      </c>
      <c r="H36" s="9" t="s">
        <v>105</v>
      </c>
      <c r="I36" s="16">
        <v>18000</v>
      </c>
      <c r="J36" s="9" t="s">
        <v>297</v>
      </c>
      <c r="K36" s="9" t="s">
        <v>344</v>
      </c>
    </row>
    <row r="37" spans="1:11" ht="58.5" customHeight="1">
      <c r="A37" s="75">
        <f t="shared" si="0"/>
        <v>31</v>
      </c>
      <c r="B37" s="34" t="s">
        <v>106</v>
      </c>
      <c r="C37" s="16">
        <v>35000</v>
      </c>
      <c r="D37" s="16">
        <v>35000</v>
      </c>
      <c r="E37" s="28" t="s">
        <v>18</v>
      </c>
      <c r="F37" s="10" t="s">
        <v>107</v>
      </c>
      <c r="G37" s="16">
        <v>35000</v>
      </c>
      <c r="H37" s="25" t="s">
        <v>107</v>
      </c>
      <c r="I37" s="16">
        <v>35000</v>
      </c>
      <c r="J37" s="9" t="s">
        <v>297</v>
      </c>
      <c r="K37" s="9" t="s">
        <v>345</v>
      </c>
    </row>
    <row r="38" spans="1:11" ht="57.75" customHeight="1">
      <c r="A38" s="75">
        <f t="shared" si="0"/>
        <v>32</v>
      </c>
      <c r="B38" s="34" t="s">
        <v>108</v>
      </c>
      <c r="C38" s="51">
        <v>14193.75</v>
      </c>
      <c r="D38" s="51">
        <v>14193.75</v>
      </c>
      <c r="E38" s="28" t="s">
        <v>18</v>
      </c>
      <c r="F38" s="9" t="s">
        <v>36</v>
      </c>
      <c r="G38" s="51">
        <v>14194.75</v>
      </c>
      <c r="H38" s="9" t="s">
        <v>36</v>
      </c>
      <c r="I38" s="51">
        <v>14194.75</v>
      </c>
      <c r="J38" s="9" t="s">
        <v>297</v>
      </c>
      <c r="K38" s="9" t="s">
        <v>346</v>
      </c>
    </row>
    <row r="39" spans="1:11" ht="42" customHeight="1">
      <c r="A39" s="75">
        <f t="shared" si="0"/>
        <v>33</v>
      </c>
      <c r="B39" s="34" t="s">
        <v>109</v>
      </c>
      <c r="C39" s="16">
        <v>1844</v>
      </c>
      <c r="D39" s="16">
        <v>1844</v>
      </c>
      <c r="E39" s="28" t="s">
        <v>18</v>
      </c>
      <c r="F39" s="9" t="s">
        <v>49</v>
      </c>
      <c r="G39" s="16">
        <v>1844</v>
      </c>
      <c r="H39" s="9" t="s">
        <v>49</v>
      </c>
      <c r="I39" s="16">
        <v>1844</v>
      </c>
      <c r="J39" s="9" t="s">
        <v>297</v>
      </c>
      <c r="K39" s="9" t="s">
        <v>343</v>
      </c>
    </row>
    <row r="40" spans="1:11" ht="60" customHeight="1">
      <c r="A40" s="75">
        <f t="shared" si="0"/>
        <v>34</v>
      </c>
      <c r="B40" s="34" t="s">
        <v>111</v>
      </c>
      <c r="C40" s="27">
        <v>7540</v>
      </c>
      <c r="D40" s="16">
        <v>7540</v>
      </c>
      <c r="E40" s="28" t="s">
        <v>18</v>
      </c>
      <c r="F40" s="9" t="s">
        <v>36</v>
      </c>
      <c r="G40" s="16">
        <v>7540</v>
      </c>
      <c r="H40" s="9" t="s">
        <v>36</v>
      </c>
      <c r="I40" s="16">
        <v>7540</v>
      </c>
      <c r="J40" s="9" t="s">
        <v>297</v>
      </c>
      <c r="K40" s="9" t="s">
        <v>347</v>
      </c>
    </row>
    <row r="41" spans="1:11" ht="27" customHeight="1">
      <c r="A41" s="75">
        <f t="shared" si="0"/>
        <v>35</v>
      </c>
      <c r="B41" s="9" t="s">
        <v>112</v>
      </c>
      <c r="C41" s="27">
        <v>6000</v>
      </c>
      <c r="D41" s="27">
        <v>6000</v>
      </c>
      <c r="E41" s="28" t="s">
        <v>18</v>
      </c>
      <c r="F41" s="9" t="s">
        <v>70</v>
      </c>
      <c r="G41" s="16">
        <v>6000</v>
      </c>
      <c r="H41" s="9" t="s">
        <v>70</v>
      </c>
      <c r="I41" s="16">
        <v>6000</v>
      </c>
      <c r="J41" s="9" t="s">
        <v>297</v>
      </c>
      <c r="K41" s="9" t="s">
        <v>348</v>
      </c>
    </row>
    <row r="42" spans="1:11" ht="41.25" customHeight="1">
      <c r="A42" s="75">
        <f t="shared" si="0"/>
        <v>36</v>
      </c>
      <c r="B42" s="34" t="s">
        <v>117</v>
      </c>
      <c r="C42" s="27">
        <v>357500</v>
      </c>
      <c r="D42" s="16">
        <v>357500</v>
      </c>
      <c r="E42" s="28" t="s">
        <v>18</v>
      </c>
      <c r="F42" s="9" t="s">
        <v>118</v>
      </c>
      <c r="G42" s="16">
        <v>357500</v>
      </c>
      <c r="H42" s="1" t="s">
        <v>118</v>
      </c>
      <c r="I42" s="16">
        <v>357500</v>
      </c>
      <c r="J42" s="9" t="s">
        <v>297</v>
      </c>
      <c r="K42" s="9" t="s">
        <v>349</v>
      </c>
    </row>
    <row r="43" spans="1:11" ht="43.5" customHeight="1">
      <c r="A43" s="75">
        <f t="shared" si="0"/>
        <v>37</v>
      </c>
      <c r="B43" s="34" t="s">
        <v>119</v>
      </c>
      <c r="C43" s="16">
        <v>317000</v>
      </c>
      <c r="D43" s="16">
        <v>317000</v>
      </c>
      <c r="E43" s="28" t="s">
        <v>18</v>
      </c>
      <c r="F43" s="9" t="s">
        <v>118</v>
      </c>
      <c r="G43" s="16">
        <v>317000</v>
      </c>
      <c r="H43" s="9" t="s">
        <v>118</v>
      </c>
      <c r="I43" s="16">
        <v>317000</v>
      </c>
      <c r="J43" s="9" t="s">
        <v>297</v>
      </c>
      <c r="K43" s="9" t="s">
        <v>350</v>
      </c>
    </row>
    <row r="44" spans="1:11" ht="48" customHeight="1">
      <c r="A44" s="75">
        <f t="shared" si="0"/>
        <v>38</v>
      </c>
      <c r="B44" s="39" t="s">
        <v>143</v>
      </c>
      <c r="C44" s="27">
        <v>564</v>
      </c>
      <c r="D44" s="16">
        <v>564</v>
      </c>
      <c r="E44" s="28" t="s">
        <v>18</v>
      </c>
      <c r="F44" s="9" t="s">
        <v>49</v>
      </c>
      <c r="G44" s="16">
        <v>564</v>
      </c>
      <c r="H44" s="1" t="s">
        <v>49</v>
      </c>
      <c r="I44" s="16">
        <v>564</v>
      </c>
      <c r="J44" s="9" t="s">
        <v>297</v>
      </c>
      <c r="K44" s="9" t="s">
        <v>351</v>
      </c>
    </row>
    <row r="45" spans="1:11" ht="33.75" customHeight="1">
      <c r="A45" s="75">
        <f t="shared" si="0"/>
        <v>39</v>
      </c>
      <c r="B45" s="34" t="s">
        <v>145</v>
      </c>
      <c r="C45" s="27">
        <v>1844</v>
      </c>
      <c r="D45" s="16">
        <v>1844</v>
      </c>
      <c r="E45" s="28" t="s">
        <v>18</v>
      </c>
      <c r="F45" s="9" t="s">
        <v>49</v>
      </c>
      <c r="G45" s="16">
        <v>1844</v>
      </c>
      <c r="H45" s="9" t="s">
        <v>49</v>
      </c>
      <c r="I45" s="16">
        <v>1844</v>
      </c>
      <c r="J45" s="9" t="s">
        <v>297</v>
      </c>
      <c r="K45" s="9" t="s">
        <v>352</v>
      </c>
    </row>
    <row r="46" spans="1:11" ht="60" customHeight="1">
      <c r="A46" s="75">
        <f t="shared" si="0"/>
        <v>40</v>
      </c>
      <c r="B46" s="34" t="s">
        <v>156</v>
      </c>
      <c r="C46" s="16">
        <v>1072804</v>
      </c>
      <c r="D46" s="16">
        <v>1072804</v>
      </c>
      <c r="E46" s="9" t="s">
        <v>158</v>
      </c>
      <c r="F46" s="1" t="s">
        <v>157</v>
      </c>
      <c r="G46" s="16">
        <v>1072804</v>
      </c>
      <c r="H46" s="1" t="s">
        <v>157</v>
      </c>
      <c r="I46" s="16">
        <v>1072804</v>
      </c>
      <c r="J46" s="9" t="s">
        <v>297</v>
      </c>
      <c r="K46" s="9" t="s">
        <v>353</v>
      </c>
    </row>
    <row r="47" spans="1:11" ht="43.5" customHeight="1">
      <c r="A47" s="75">
        <f t="shared" si="0"/>
        <v>41</v>
      </c>
      <c r="B47" s="34" t="s">
        <v>183</v>
      </c>
      <c r="C47" s="56">
        <v>350000</v>
      </c>
      <c r="D47" s="56">
        <v>350000</v>
      </c>
      <c r="E47" s="9" t="s">
        <v>18</v>
      </c>
      <c r="F47" s="9" t="s">
        <v>90</v>
      </c>
      <c r="G47" s="56">
        <v>350000</v>
      </c>
      <c r="H47" s="9" t="s">
        <v>90</v>
      </c>
      <c r="I47" s="56">
        <v>350000</v>
      </c>
      <c r="J47" s="9" t="s">
        <v>297</v>
      </c>
      <c r="K47" s="9" t="s">
        <v>354</v>
      </c>
    </row>
    <row r="48" spans="1:11" ht="47.25" customHeight="1">
      <c r="A48" s="75">
        <f t="shared" si="0"/>
        <v>42</v>
      </c>
      <c r="B48" s="34" t="s">
        <v>184</v>
      </c>
      <c r="C48" s="16">
        <v>497000</v>
      </c>
      <c r="D48" s="16">
        <v>497000</v>
      </c>
      <c r="E48" s="9" t="s">
        <v>18</v>
      </c>
      <c r="F48" s="9" t="s">
        <v>90</v>
      </c>
      <c r="G48" s="16">
        <v>497000</v>
      </c>
      <c r="H48" s="9" t="s">
        <v>90</v>
      </c>
      <c r="I48" s="16">
        <v>497000</v>
      </c>
      <c r="J48" s="9" t="s">
        <v>297</v>
      </c>
      <c r="K48" s="9" t="s">
        <v>355</v>
      </c>
    </row>
    <row r="49" spans="1:11" ht="65.25" customHeight="1">
      <c r="A49" s="75">
        <f t="shared" si="0"/>
        <v>43</v>
      </c>
      <c r="B49" s="34" t="s">
        <v>197</v>
      </c>
      <c r="C49" s="56">
        <v>400000</v>
      </c>
      <c r="D49" s="56">
        <v>400000</v>
      </c>
      <c r="E49" s="28" t="s">
        <v>18</v>
      </c>
      <c r="F49" s="9" t="s">
        <v>90</v>
      </c>
      <c r="G49" s="16">
        <v>400000</v>
      </c>
      <c r="H49" s="1" t="s">
        <v>90</v>
      </c>
      <c r="I49" s="16">
        <v>400000</v>
      </c>
      <c r="J49" s="9" t="s">
        <v>297</v>
      </c>
      <c r="K49" s="9" t="s">
        <v>356</v>
      </c>
    </row>
    <row r="50" spans="1:11" ht="22.5" customHeight="1">
      <c r="A50" s="8"/>
      <c r="B50" s="8"/>
      <c r="C50" s="16"/>
      <c r="D50" s="16"/>
      <c r="E50" s="9"/>
      <c r="F50" s="9"/>
      <c r="G50" s="16"/>
      <c r="H50" s="9"/>
      <c r="I50" s="16"/>
      <c r="J50" s="9"/>
      <c r="K50" s="9"/>
    </row>
  </sheetData>
  <mergeCells count="5">
    <mergeCell ref="A1:K1"/>
    <mergeCell ref="A2:K2"/>
    <mergeCell ref="A3:K3"/>
    <mergeCell ref="A4:K4"/>
    <mergeCell ref="A5:K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4BBAD-5401-42E7-9DEC-D760D3CE2D31}">
  <dimension ref="A1:P55"/>
  <sheetViews>
    <sheetView topLeftCell="A45" workbookViewId="0">
      <selection activeCell="B12" sqref="B12"/>
    </sheetView>
  </sheetViews>
  <sheetFormatPr defaultRowHeight="21.75"/>
  <cols>
    <col min="1" max="1" width="4.7109375" customWidth="1"/>
    <col min="2" max="2" width="27.5703125" customWidth="1"/>
    <col min="3" max="3" width="17.28515625" style="50" customWidth="1"/>
    <col min="4" max="4" width="13.42578125" style="18" customWidth="1"/>
    <col min="5" max="5" width="19.28515625" customWidth="1"/>
    <col min="6" max="6" width="23.140625" customWidth="1"/>
    <col min="7" max="7" width="12.85546875" style="18" customWidth="1"/>
    <col min="8" max="8" width="24.42578125" customWidth="1"/>
    <col min="9" max="9" width="15.7109375" style="18" customWidth="1"/>
    <col min="10" max="10" width="26" customWidth="1"/>
    <col min="11" max="11" width="26.42578125" customWidth="1"/>
  </cols>
  <sheetData>
    <row r="1" spans="1:16" ht="24">
      <c r="A1" s="77" t="s">
        <v>5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3"/>
    </row>
    <row r="2" spans="1:16" ht="24">
      <c r="A2" s="77" t="s">
        <v>6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3"/>
    </row>
    <row r="3" spans="1:16" ht="24">
      <c r="A3" s="77" t="s">
        <v>16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4"/>
    </row>
    <row r="4" spans="1:16" ht="24">
      <c r="A4" s="77" t="s">
        <v>4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4"/>
    </row>
    <row r="5" spans="1:16" ht="24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2"/>
    </row>
    <row r="6" spans="1:16" ht="51" customHeight="1">
      <c r="A6" s="5" t="s">
        <v>14</v>
      </c>
      <c r="B6" s="6" t="s">
        <v>0</v>
      </c>
      <c r="C6" s="49" t="s">
        <v>10</v>
      </c>
      <c r="D6" s="15" t="s">
        <v>1</v>
      </c>
      <c r="E6" s="6" t="s">
        <v>2</v>
      </c>
      <c r="F6" s="6" t="s">
        <v>11</v>
      </c>
      <c r="G6" s="15" t="s">
        <v>12</v>
      </c>
      <c r="H6" s="6" t="s">
        <v>7</v>
      </c>
      <c r="I6" s="20" t="s">
        <v>13</v>
      </c>
      <c r="J6" s="7" t="s">
        <v>8</v>
      </c>
      <c r="K6" s="7" t="s">
        <v>9</v>
      </c>
      <c r="L6" s="1"/>
      <c r="M6" s="1"/>
      <c r="N6" s="1"/>
      <c r="O6" s="1"/>
      <c r="P6" s="1"/>
    </row>
    <row r="7" spans="1:16" ht="24.75" customHeight="1">
      <c r="A7" s="74">
        <v>1</v>
      </c>
      <c r="B7" s="34" t="s">
        <v>99</v>
      </c>
      <c r="C7" s="27">
        <v>1500</v>
      </c>
      <c r="D7" s="16">
        <v>1500</v>
      </c>
      <c r="E7" s="28" t="s">
        <v>18</v>
      </c>
      <c r="F7" s="9" t="s">
        <v>100</v>
      </c>
      <c r="G7" s="16">
        <v>1500</v>
      </c>
      <c r="H7" s="9" t="s">
        <v>100</v>
      </c>
      <c r="I7" s="16">
        <v>1500</v>
      </c>
      <c r="J7" s="9" t="s">
        <v>297</v>
      </c>
      <c r="K7" s="9" t="s">
        <v>357</v>
      </c>
      <c r="L7" s="1"/>
      <c r="M7" s="1"/>
      <c r="N7" s="1"/>
      <c r="O7" s="1"/>
      <c r="P7" s="1"/>
    </row>
    <row r="8" spans="1:16" ht="40.5" customHeight="1">
      <c r="A8" s="75">
        <f>A7+1</f>
        <v>2</v>
      </c>
      <c r="B8" s="34" t="s">
        <v>101</v>
      </c>
      <c r="C8" s="27">
        <v>10642</v>
      </c>
      <c r="D8" s="16">
        <v>10642</v>
      </c>
      <c r="E8" s="28" t="s">
        <v>18</v>
      </c>
      <c r="F8" s="9" t="s">
        <v>102</v>
      </c>
      <c r="G8" s="16">
        <v>10642</v>
      </c>
      <c r="H8" s="9" t="s">
        <v>102</v>
      </c>
      <c r="I8" s="32">
        <v>10642</v>
      </c>
      <c r="J8" s="9" t="s">
        <v>297</v>
      </c>
      <c r="K8" s="9" t="s">
        <v>358</v>
      </c>
      <c r="L8" s="1"/>
      <c r="M8" s="1"/>
      <c r="N8" s="1"/>
      <c r="O8" s="1"/>
      <c r="P8" s="1"/>
    </row>
    <row r="9" spans="1:16" ht="22.5" customHeight="1">
      <c r="A9" s="75">
        <f t="shared" ref="A9:A54" si="0">A8+1</f>
        <v>3</v>
      </c>
      <c r="B9" s="26" t="s">
        <v>23</v>
      </c>
      <c r="C9" s="27">
        <v>5000</v>
      </c>
      <c r="D9" s="27">
        <v>5000</v>
      </c>
      <c r="E9" s="28" t="s">
        <v>18</v>
      </c>
      <c r="F9" s="29" t="s">
        <v>24</v>
      </c>
      <c r="G9" s="27">
        <v>5000</v>
      </c>
      <c r="H9" s="29" t="s">
        <v>24</v>
      </c>
      <c r="I9" s="27">
        <v>5000</v>
      </c>
      <c r="J9" s="9" t="s">
        <v>297</v>
      </c>
      <c r="K9" s="9" t="s">
        <v>359</v>
      </c>
    </row>
    <row r="10" spans="1:16" ht="63" customHeight="1">
      <c r="A10" s="75">
        <f t="shared" si="0"/>
        <v>4</v>
      </c>
      <c r="B10" s="34" t="s">
        <v>108</v>
      </c>
      <c r="C10" s="51">
        <v>14193.75</v>
      </c>
      <c r="D10" s="51">
        <v>14193.75</v>
      </c>
      <c r="E10" s="28" t="s">
        <v>18</v>
      </c>
      <c r="F10" s="9" t="s">
        <v>36</v>
      </c>
      <c r="G10" s="51">
        <v>14194.75</v>
      </c>
      <c r="H10" s="9" t="s">
        <v>36</v>
      </c>
      <c r="I10" s="51">
        <v>14194.75</v>
      </c>
      <c r="J10" s="9" t="s">
        <v>297</v>
      </c>
      <c r="K10" s="9" t="s">
        <v>346</v>
      </c>
    </row>
    <row r="11" spans="1:16" ht="32.25" customHeight="1">
      <c r="A11" s="75">
        <f t="shared" si="0"/>
        <v>5</v>
      </c>
      <c r="B11" s="9" t="s">
        <v>71</v>
      </c>
      <c r="C11" s="27">
        <v>12840</v>
      </c>
      <c r="D11" s="27">
        <v>12840</v>
      </c>
      <c r="E11" s="28" t="s">
        <v>18</v>
      </c>
      <c r="F11" s="35" t="s">
        <v>72</v>
      </c>
      <c r="G11" s="16">
        <v>12840</v>
      </c>
      <c r="H11" s="35" t="s">
        <v>72</v>
      </c>
      <c r="I11" s="16">
        <v>12840</v>
      </c>
      <c r="J11" s="9" t="s">
        <v>297</v>
      </c>
      <c r="K11" s="9" t="s">
        <v>360</v>
      </c>
    </row>
    <row r="12" spans="1:16" ht="41.25" customHeight="1">
      <c r="A12" s="75">
        <f t="shared" si="0"/>
        <v>6</v>
      </c>
      <c r="B12" s="34" t="s">
        <v>114</v>
      </c>
      <c r="C12" s="27">
        <v>12000</v>
      </c>
      <c r="D12" s="16">
        <v>12000</v>
      </c>
      <c r="E12" s="28" t="s">
        <v>18</v>
      </c>
      <c r="F12" s="9" t="s">
        <v>115</v>
      </c>
      <c r="G12" s="16">
        <v>12000</v>
      </c>
      <c r="H12" s="1" t="s">
        <v>115</v>
      </c>
      <c r="I12" s="16">
        <v>12000</v>
      </c>
      <c r="J12" s="9" t="s">
        <v>297</v>
      </c>
      <c r="K12" s="9" t="s">
        <v>361</v>
      </c>
    </row>
    <row r="13" spans="1:16" ht="27" customHeight="1">
      <c r="A13" s="75">
        <f t="shared" si="0"/>
        <v>7</v>
      </c>
      <c r="B13" s="9" t="s">
        <v>116</v>
      </c>
      <c r="C13" s="27">
        <v>38700</v>
      </c>
      <c r="D13" s="16">
        <v>38700</v>
      </c>
      <c r="E13" s="28" t="s">
        <v>18</v>
      </c>
      <c r="F13" s="9" t="s">
        <v>115</v>
      </c>
      <c r="G13" s="16">
        <v>38700</v>
      </c>
      <c r="H13" s="9" t="s">
        <v>115</v>
      </c>
      <c r="I13" s="16">
        <v>38700</v>
      </c>
      <c r="J13" s="9" t="s">
        <v>297</v>
      </c>
      <c r="K13" s="9" t="s">
        <v>362</v>
      </c>
    </row>
    <row r="14" spans="1:16" ht="39.75" customHeight="1">
      <c r="A14" s="75">
        <f t="shared" si="0"/>
        <v>8</v>
      </c>
      <c r="B14" s="34" t="s">
        <v>120</v>
      </c>
      <c r="C14" s="27">
        <v>2442</v>
      </c>
      <c r="D14" s="16">
        <v>2442</v>
      </c>
      <c r="E14" s="28" t="s">
        <v>18</v>
      </c>
      <c r="F14" s="9" t="s">
        <v>52</v>
      </c>
      <c r="G14" s="16">
        <v>2442</v>
      </c>
      <c r="H14" s="1" t="s">
        <v>52</v>
      </c>
      <c r="I14" s="16">
        <v>2442</v>
      </c>
      <c r="J14" s="9" t="s">
        <v>297</v>
      </c>
      <c r="K14" s="9" t="s">
        <v>363</v>
      </c>
    </row>
    <row r="15" spans="1:16" ht="22.5" customHeight="1">
      <c r="A15" s="75">
        <f t="shared" si="0"/>
        <v>9</v>
      </c>
      <c r="B15" s="9" t="s">
        <v>121</v>
      </c>
      <c r="C15" s="27">
        <v>13240</v>
      </c>
      <c r="D15" s="16">
        <v>13240</v>
      </c>
      <c r="E15" s="28" t="s">
        <v>18</v>
      </c>
      <c r="F15" s="9" t="s">
        <v>52</v>
      </c>
      <c r="G15" s="16">
        <v>13240</v>
      </c>
      <c r="H15" s="9" t="s">
        <v>52</v>
      </c>
      <c r="I15" s="16">
        <v>13240</v>
      </c>
      <c r="J15" s="9" t="s">
        <v>297</v>
      </c>
      <c r="K15" s="9" t="s">
        <v>364</v>
      </c>
    </row>
    <row r="16" spans="1:16" ht="44.25" customHeight="1">
      <c r="A16" s="75">
        <f t="shared" si="0"/>
        <v>10</v>
      </c>
      <c r="B16" s="34" t="s">
        <v>122</v>
      </c>
      <c r="C16" s="27">
        <v>6005</v>
      </c>
      <c r="D16" s="16">
        <v>6005</v>
      </c>
      <c r="E16" s="28" t="s">
        <v>18</v>
      </c>
      <c r="F16" s="9" t="s">
        <v>52</v>
      </c>
      <c r="G16" s="16">
        <v>6005</v>
      </c>
      <c r="H16" s="9" t="s">
        <v>52</v>
      </c>
      <c r="I16" s="16">
        <v>6005</v>
      </c>
      <c r="J16" s="9" t="s">
        <v>297</v>
      </c>
      <c r="K16" s="9" t="s">
        <v>365</v>
      </c>
    </row>
    <row r="17" spans="1:11" ht="22.5" customHeight="1">
      <c r="A17" s="75">
        <f t="shared" si="0"/>
        <v>11</v>
      </c>
      <c r="B17" s="9" t="s">
        <v>30</v>
      </c>
      <c r="C17" s="46">
        <v>5000</v>
      </c>
      <c r="D17" s="46">
        <v>5000</v>
      </c>
      <c r="E17" s="41" t="s">
        <v>18</v>
      </c>
      <c r="F17" s="35" t="s">
        <v>31</v>
      </c>
      <c r="G17" s="36">
        <v>5000</v>
      </c>
      <c r="H17" s="35" t="s">
        <v>31</v>
      </c>
      <c r="I17" s="36">
        <v>5000</v>
      </c>
      <c r="J17" s="9" t="s">
        <v>297</v>
      </c>
      <c r="K17" s="9" t="s">
        <v>359</v>
      </c>
    </row>
    <row r="18" spans="1:11" ht="22.5" customHeight="1">
      <c r="A18" s="75">
        <f t="shared" si="0"/>
        <v>12</v>
      </c>
      <c r="B18" s="26" t="s">
        <v>23</v>
      </c>
      <c r="C18" s="27">
        <v>10000</v>
      </c>
      <c r="D18" s="27">
        <v>10000</v>
      </c>
      <c r="E18" s="28" t="s">
        <v>18</v>
      </c>
      <c r="F18" s="35" t="s">
        <v>32</v>
      </c>
      <c r="G18" s="27">
        <v>10000</v>
      </c>
      <c r="H18" s="35" t="s">
        <v>32</v>
      </c>
      <c r="I18" s="27">
        <v>10000</v>
      </c>
      <c r="J18" s="9" t="s">
        <v>297</v>
      </c>
      <c r="K18" s="9" t="s">
        <v>359</v>
      </c>
    </row>
    <row r="19" spans="1:11" ht="57.75" customHeight="1">
      <c r="A19" s="75">
        <f t="shared" si="0"/>
        <v>13</v>
      </c>
      <c r="B19" s="34" t="s">
        <v>123</v>
      </c>
      <c r="C19" s="27">
        <v>900</v>
      </c>
      <c r="D19" s="16">
        <v>900</v>
      </c>
      <c r="E19" s="28" t="s">
        <v>18</v>
      </c>
      <c r="F19" s="9" t="s">
        <v>124</v>
      </c>
      <c r="G19" s="16">
        <v>900</v>
      </c>
      <c r="H19" s="1" t="s">
        <v>124</v>
      </c>
      <c r="I19" s="16">
        <v>900</v>
      </c>
      <c r="J19" s="9" t="s">
        <v>297</v>
      </c>
      <c r="K19" s="9" t="s">
        <v>366</v>
      </c>
    </row>
    <row r="20" spans="1:11" ht="44.25" customHeight="1">
      <c r="A20" s="75">
        <f t="shared" si="0"/>
        <v>14</v>
      </c>
      <c r="B20" s="34" t="s">
        <v>125</v>
      </c>
      <c r="C20" s="27">
        <v>21500</v>
      </c>
      <c r="D20" s="16">
        <v>21500</v>
      </c>
      <c r="E20" s="28" t="s">
        <v>18</v>
      </c>
      <c r="F20" s="9" t="s">
        <v>126</v>
      </c>
      <c r="G20" s="16">
        <v>21500</v>
      </c>
      <c r="H20" s="9" t="s">
        <v>126</v>
      </c>
      <c r="I20" s="16">
        <v>21500</v>
      </c>
      <c r="J20" s="9" t="s">
        <v>297</v>
      </c>
      <c r="K20" s="9" t="s">
        <v>367</v>
      </c>
    </row>
    <row r="21" spans="1:11" ht="42.75" customHeight="1">
      <c r="A21" s="75">
        <f t="shared" si="0"/>
        <v>15</v>
      </c>
      <c r="B21" s="34" t="s">
        <v>127</v>
      </c>
      <c r="C21" s="27">
        <v>18000</v>
      </c>
      <c r="D21" s="16">
        <v>18000</v>
      </c>
      <c r="E21" s="28" t="s">
        <v>18</v>
      </c>
      <c r="F21" s="9" t="s">
        <v>118</v>
      </c>
      <c r="G21" s="16">
        <v>18000</v>
      </c>
      <c r="H21" s="1" t="s">
        <v>118</v>
      </c>
      <c r="I21" s="16">
        <v>18000</v>
      </c>
      <c r="J21" s="9" t="s">
        <v>297</v>
      </c>
      <c r="K21" s="9" t="s">
        <v>368</v>
      </c>
    </row>
    <row r="22" spans="1:11" ht="22.5" customHeight="1">
      <c r="A22" s="75">
        <f t="shared" si="0"/>
        <v>16</v>
      </c>
      <c r="B22" s="9" t="s">
        <v>128</v>
      </c>
      <c r="C22" s="27">
        <v>3660</v>
      </c>
      <c r="D22" s="16">
        <v>3660</v>
      </c>
      <c r="E22" s="28" t="s">
        <v>18</v>
      </c>
      <c r="F22" s="9" t="s">
        <v>129</v>
      </c>
      <c r="G22" s="16">
        <v>3660</v>
      </c>
      <c r="H22" s="9" t="s">
        <v>129</v>
      </c>
      <c r="I22" s="16">
        <v>3660</v>
      </c>
      <c r="J22" s="9" t="s">
        <v>297</v>
      </c>
      <c r="K22" s="9" t="s">
        <v>369</v>
      </c>
    </row>
    <row r="23" spans="1:11" ht="22.5" customHeight="1">
      <c r="A23" s="75">
        <f t="shared" si="0"/>
        <v>17</v>
      </c>
      <c r="B23" s="9" t="s">
        <v>130</v>
      </c>
      <c r="C23" s="27">
        <v>5000</v>
      </c>
      <c r="D23" s="16">
        <v>5000</v>
      </c>
      <c r="E23" s="28" t="s">
        <v>18</v>
      </c>
      <c r="F23" s="9" t="s">
        <v>131</v>
      </c>
      <c r="G23" s="16">
        <v>5000</v>
      </c>
      <c r="H23" s="9" t="s">
        <v>131</v>
      </c>
      <c r="I23" s="16">
        <v>5000</v>
      </c>
      <c r="J23" s="9" t="s">
        <v>297</v>
      </c>
      <c r="K23" s="9" t="s">
        <v>370</v>
      </c>
    </row>
    <row r="24" spans="1:11" ht="22.5" customHeight="1">
      <c r="A24" s="75">
        <f t="shared" si="0"/>
        <v>18</v>
      </c>
      <c r="B24" s="9" t="s">
        <v>134</v>
      </c>
      <c r="C24" s="27">
        <v>6180</v>
      </c>
      <c r="D24" s="16">
        <v>6180</v>
      </c>
      <c r="E24" s="28" t="s">
        <v>18</v>
      </c>
      <c r="F24" s="9" t="s">
        <v>135</v>
      </c>
      <c r="G24" s="16">
        <v>6180</v>
      </c>
      <c r="H24" s="1" t="s">
        <v>135</v>
      </c>
      <c r="I24" s="16">
        <v>6180</v>
      </c>
      <c r="J24" s="9" t="s">
        <v>297</v>
      </c>
      <c r="K24" s="9" t="s">
        <v>371</v>
      </c>
    </row>
    <row r="25" spans="1:11" ht="22.5" customHeight="1">
      <c r="A25" s="75">
        <f t="shared" si="0"/>
        <v>19</v>
      </c>
      <c r="B25" s="9" t="s">
        <v>97</v>
      </c>
      <c r="C25" s="27">
        <v>9000</v>
      </c>
      <c r="D25" s="27">
        <v>9000</v>
      </c>
      <c r="E25" s="28" t="s">
        <v>18</v>
      </c>
      <c r="F25" s="35" t="s">
        <v>98</v>
      </c>
      <c r="G25" s="16">
        <v>9000</v>
      </c>
      <c r="H25" s="35" t="s">
        <v>98</v>
      </c>
      <c r="I25" s="16">
        <v>9000</v>
      </c>
      <c r="J25" s="9" t="s">
        <v>297</v>
      </c>
      <c r="K25" s="52" t="s">
        <v>359</v>
      </c>
    </row>
    <row r="26" spans="1:11" ht="22.5" customHeight="1">
      <c r="A26" s="75">
        <f t="shared" si="0"/>
        <v>20</v>
      </c>
      <c r="B26" s="34" t="s">
        <v>96</v>
      </c>
      <c r="C26" s="27">
        <v>8000</v>
      </c>
      <c r="D26" s="27">
        <v>8000</v>
      </c>
      <c r="E26" s="28" t="s">
        <v>18</v>
      </c>
      <c r="F26" s="35" t="s">
        <v>43</v>
      </c>
      <c r="G26" s="16">
        <v>8000</v>
      </c>
      <c r="H26" s="35" t="s">
        <v>43</v>
      </c>
      <c r="I26" s="16">
        <v>8000</v>
      </c>
      <c r="J26" s="9" t="s">
        <v>297</v>
      </c>
      <c r="K26" s="52" t="s">
        <v>359</v>
      </c>
    </row>
    <row r="27" spans="1:11" ht="22.5" customHeight="1">
      <c r="A27" s="75">
        <f t="shared" si="0"/>
        <v>21</v>
      </c>
      <c r="B27" s="34" t="s">
        <v>40</v>
      </c>
      <c r="C27" s="27">
        <v>8000</v>
      </c>
      <c r="D27" s="27">
        <v>8000</v>
      </c>
      <c r="E27" s="28" t="s">
        <v>18</v>
      </c>
      <c r="F27" s="35" t="s">
        <v>42</v>
      </c>
      <c r="G27" s="16">
        <v>8000</v>
      </c>
      <c r="H27" s="35" t="s">
        <v>42</v>
      </c>
      <c r="I27" s="16">
        <v>8000</v>
      </c>
      <c r="J27" s="9" t="s">
        <v>297</v>
      </c>
      <c r="K27" s="52" t="s">
        <v>359</v>
      </c>
    </row>
    <row r="28" spans="1:11" ht="22.5" customHeight="1">
      <c r="A28" s="75">
        <f t="shared" si="0"/>
        <v>22</v>
      </c>
      <c r="B28" s="34" t="s">
        <v>40</v>
      </c>
      <c r="C28" s="27">
        <v>8000</v>
      </c>
      <c r="D28" s="27">
        <v>8000</v>
      </c>
      <c r="E28" s="28" t="s">
        <v>18</v>
      </c>
      <c r="F28" s="40" t="s">
        <v>41</v>
      </c>
      <c r="G28" s="16">
        <v>8000</v>
      </c>
      <c r="H28" s="40" t="s">
        <v>41</v>
      </c>
      <c r="I28" s="16">
        <v>8000</v>
      </c>
      <c r="J28" s="9" t="s">
        <v>297</v>
      </c>
      <c r="K28" s="52" t="s">
        <v>359</v>
      </c>
    </row>
    <row r="29" spans="1:11" ht="22.5" customHeight="1">
      <c r="A29" s="75">
        <f t="shared" si="0"/>
        <v>23</v>
      </c>
      <c r="B29" s="9" t="s">
        <v>44</v>
      </c>
      <c r="C29" s="27">
        <v>8000</v>
      </c>
      <c r="D29" s="27">
        <v>8000</v>
      </c>
      <c r="E29" s="41" t="s">
        <v>18</v>
      </c>
      <c r="F29" s="42" t="s">
        <v>45</v>
      </c>
      <c r="G29" s="16">
        <v>8000</v>
      </c>
      <c r="H29" s="42" t="s">
        <v>45</v>
      </c>
      <c r="I29" s="16">
        <v>8000</v>
      </c>
      <c r="J29" s="9" t="s">
        <v>297</v>
      </c>
      <c r="K29" s="52" t="s">
        <v>359</v>
      </c>
    </row>
    <row r="30" spans="1:11" ht="22.5" customHeight="1">
      <c r="A30" s="75">
        <f t="shared" si="0"/>
        <v>24</v>
      </c>
      <c r="B30" s="9" t="s">
        <v>46</v>
      </c>
      <c r="C30" s="27">
        <v>8000</v>
      </c>
      <c r="D30" s="27">
        <v>8000</v>
      </c>
      <c r="E30" s="28" t="s">
        <v>18</v>
      </c>
      <c r="F30" s="43" t="s">
        <v>47</v>
      </c>
      <c r="G30" s="44">
        <v>8000</v>
      </c>
      <c r="H30" s="45" t="s">
        <v>47</v>
      </c>
      <c r="I30" s="44">
        <v>8000</v>
      </c>
      <c r="J30" s="9" t="s">
        <v>297</v>
      </c>
      <c r="K30" s="52" t="s">
        <v>359</v>
      </c>
    </row>
    <row r="31" spans="1:11" ht="22.5" customHeight="1">
      <c r="A31" s="75">
        <f t="shared" si="0"/>
        <v>25</v>
      </c>
      <c r="B31" s="9" t="s">
        <v>94</v>
      </c>
      <c r="C31" s="27">
        <v>8000</v>
      </c>
      <c r="D31" s="27">
        <v>8000</v>
      </c>
      <c r="E31" s="28" t="s">
        <v>18</v>
      </c>
      <c r="F31" s="42" t="s">
        <v>95</v>
      </c>
      <c r="G31" s="16">
        <v>8000</v>
      </c>
      <c r="H31" s="42" t="s">
        <v>95</v>
      </c>
      <c r="I31" s="16">
        <v>8000</v>
      </c>
      <c r="J31" s="9" t="s">
        <v>297</v>
      </c>
      <c r="K31" s="52" t="s">
        <v>359</v>
      </c>
    </row>
    <row r="32" spans="1:11" ht="22.5" customHeight="1">
      <c r="A32" s="75">
        <f t="shared" si="0"/>
        <v>26</v>
      </c>
      <c r="B32" s="9" t="s">
        <v>136</v>
      </c>
      <c r="C32" s="27">
        <v>3400</v>
      </c>
      <c r="D32" s="27">
        <v>3400</v>
      </c>
      <c r="E32" s="28" t="s">
        <v>18</v>
      </c>
      <c r="F32" s="9" t="s">
        <v>137</v>
      </c>
      <c r="G32" s="16">
        <v>3400</v>
      </c>
      <c r="H32" s="9" t="s">
        <v>137</v>
      </c>
      <c r="I32" s="16">
        <v>3400</v>
      </c>
      <c r="J32" s="9" t="s">
        <v>297</v>
      </c>
      <c r="K32" s="9" t="s">
        <v>372</v>
      </c>
    </row>
    <row r="33" spans="1:12" ht="22.5" customHeight="1">
      <c r="A33" s="75">
        <f t="shared" si="0"/>
        <v>27</v>
      </c>
      <c r="B33" s="9" t="s">
        <v>138</v>
      </c>
      <c r="C33" s="27">
        <v>4500</v>
      </c>
      <c r="D33" s="27">
        <v>4500</v>
      </c>
      <c r="E33" s="28" t="s">
        <v>18</v>
      </c>
      <c r="F33" s="9" t="s">
        <v>105</v>
      </c>
      <c r="G33" s="16">
        <v>4500</v>
      </c>
      <c r="H33" s="1" t="s">
        <v>105</v>
      </c>
      <c r="I33" s="16">
        <v>4500</v>
      </c>
      <c r="J33" s="9" t="s">
        <v>297</v>
      </c>
      <c r="K33" s="9" t="s">
        <v>373</v>
      </c>
    </row>
    <row r="34" spans="1:12" ht="22.5" customHeight="1">
      <c r="A34" s="75">
        <f t="shared" si="0"/>
        <v>28</v>
      </c>
      <c r="B34" s="9" t="s">
        <v>139</v>
      </c>
      <c r="C34" s="27">
        <v>20600</v>
      </c>
      <c r="D34" s="27">
        <v>20600</v>
      </c>
      <c r="E34" s="28" t="s">
        <v>18</v>
      </c>
      <c r="F34" s="9" t="s">
        <v>105</v>
      </c>
      <c r="G34" s="16">
        <v>20600</v>
      </c>
      <c r="H34" s="9" t="s">
        <v>105</v>
      </c>
      <c r="I34" s="16">
        <v>20600</v>
      </c>
      <c r="J34" s="9" t="s">
        <v>297</v>
      </c>
      <c r="K34" s="9" t="s">
        <v>374</v>
      </c>
    </row>
    <row r="35" spans="1:12" ht="22.5" customHeight="1">
      <c r="A35" s="75">
        <f t="shared" si="0"/>
        <v>29</v>
      </c>
      <c r="B35" s="9" t="s">
        <v>71</v>
      </c>
      <c r="C35" s="27">
        <v>12840</v>
      </c>
      <c r="D35" s="27">
        <v>12840</v>
      </c>
      <c r="E35" s="28" t="s">
        <v>18</v>
      </c>
      <c r="F35" s="35" t="s">
        <v>72</v>
      </c>
      <c r="G35" s="16">
        <v>12840</v>
      </c>
      <c r="H35" s="35" t="s">
        <v>72</v>
      </c>
      <c r="I35" s="16">
        <v>12840</v>
      </c>
      <c r="J35" s="9" t="s">
        <v>297</v>
      </c>
      <c r="K35" s="52" t="s">
        <v>113</v>
      </c>
    </row>
    <row r="36" spans="1:12" ht="58.5" customHeight="1">
      <c r="A36" s="75">
        <f t="shared" si="0"/>
        <v>30</v>
      </c>
      <c r="B36" s="34" t="s">
        <v>140</v>
      </c>
      <c r="C36" s="27">
        <v>16940</v>
      </c>
      <c r="D36" s="27">
        <v>16940</v>
      </c>
      <c r="E36" s="28" t="s">
        <v>18</v>
      </c>
      <c r="F36" s="9" t="s">
        <v>141</v>
      </c>
      <c r="G36" s="16">
        <v>16940</v>
      </c>
      <c r="H36" s="1" t="s">
        <v>141</v>
      </c>
      <c r="I36" s="16">
        <v>16940</v>
      </c>
      <c r="J36" s="9" t="s">
        <v>297</v>
      </c>
      <c r="K36" s="9" t="s">
        <v>375</v>
      </c>
    </row>
    <row r="37" spans="1:12" ht="45" customHeight="1">
      <c r="A37" s="75">
        <f t="shared" si="0"/>
        <v>31</v>
      </c>
      <c r="B37" s="34" t="s">
        <v>142</v>
      </c>
      <c r="C37" s="27">
        <v>37680</v>
      </c>
      <c r="D37" s="27">
        <v>37680</v>
      </c>
      <c r="E37" s="28" t="s">
        <v>18</v>
      </c>
      <c r="F37" s="9" t="s">
        <v>39</v>
      </c>
      <c r="G37" s="16">
        <v>37680</v>
      </c>
      <c r="H37" s="9" t="s">
        <v>39</v>
      </c>
      <c r="I37" s="16">
        <v>37680</v>
      </c>
      <c r="J37" s="9" t="s">
        <v>297</v>
      </c>
      <c r="K37" s="9" t="s">
        <v>376</v>
      </c>
    </row>
    <row r="38" spans="1:12" ht="22.5" customHeight="1">
      <c r="A38" s="75">
        <f t="shared" si="0"/>
        <v>32</v>
      </c>
      <c r="B38" s="9" t="s">
        <v>112</v>
      </c>
      <c r="C38" s="27">
        <v>6000</v>
      </c>
      <c r="D38" s="27">
        <v>6000</v>
      </c>
      <c r="E38" s="28" t="s">
        <v>18</v>
      </c>
      <c r="F38" s="9" t="s">
        <v>70</v>
      </c>
      <c r="G38" s="16">
        <v>6000</v>
      </c>
      <c r="H38" s="9" t="s">
        <v>70</v>
      </c>
      <c r="I38" s="16">
        <v>6000</v>
      </c>
      <c r="J38" s="9" t="s">
        <v>297</v>
      </c>
      <c r="K38" s="9" t="s">
        <v>113</v>
      </c>
    </row>
    <row r="39" spans="1:12" ht="27.75" customHeight="1">
      <c r="A39" s="75">
        <f t="shared" si="0"/>
        <v>33</v>
      </c>
      <c r="B39" s="1" t="s">
        <v>146</v>
      </c>
      <c r="C39" s="27">
        <v>2400</v>
      </c>
      <c r="D39" s="16">
        <v>2400</v>
      </c>
      <c r="E39" s="28" t="s">
        <v>18</v>
      </c>
      <c r="F39" s="9" t="s">
        <v>52</v>
      </c>
      <c r="G39" s="16">
        <v>2400</v>
      </c>
      <c r="H39" s="9" t="s">
        <v>52</v>
      </c>
      <c r="I39" s="16">
        <v>2400</v>
      </c>
      <c r="J39" s="9" t="s">
        <v>297</v>
      </c>
      <c r="K39" s="9" t="s">
        <v>377</v>
      </c>
    </row>
    <row r="40" spans="1:12" ht="60" customHeight="1">
      <c r="A40" s="75">
        <f t="shared" si="0"/>
        <v>34</v>
      </c>
      <c r="B40" s="34" t="s">
        <v>147</v>
      </c>
      <c r="C40" s="27">
        <v>16700</v>
      </c>
      <c r="D40" s="16">
        <v>16700</v>
      </c>
      <c r="E40" s="28" t="s">
        <v>18</v>
      </c>
      <c r="F40" s="9" t="s">
        <v>148</v>
      </c>
      <c r="G40" s="16">
        <v>16700</v>
      </c>
      <c r="H40" s="1" t="s">
        <v>148</v>
      </c>
      <c r="I40" s="16">
        <v>16700</v>
      </c>
      <c r="J40" s="9" t="s">
        <v>297</v>
      </c>
      <c r="K40" s="9" t="s">
        <v>378</v>
      </c>
    </row>
    <row r="41" spans="1:12" ht="44.25" customHeight="1">
      <c r="A41" s="75">
        <f t="shared" si="0"/>
        <v>35</v>
      </c>
      <c r="B41" s="34" t="s">
        <v>149</v>
      </c>
      <c r="C41" s="27">
        <v>8500</v>
      </c>
      <c r="D41" s="16">
        <v>8500</v>
      </c>
      <c r="E41" s="28" t="s">
        <v>18</v>
      </c>
      <c r="F41" s="10" t="s">
        <v>150</v>
      </c>
      <c r="G41" s="16">
        <v>8500</v>
      </c>
      <c r="H41" s="10" t="s">
        <v>150</v>
      </c>
      <c r="I41" s="16">
        <v>8500</v>
      </c>
      <c r="J41" s="9" t="s">
        <v>297</v>
      </c>
      <c r="K41" s="9" t="s">
        <v>379</v>
      </c>
    </row>
    <row r="42" spans="1:12" ht="46.5" customHeight="1">
      <c r="A42" s="75">
        <f t="shared" si="0"/>
        <v>36</v>
      </c>
      <c r="B42" s="39" t="s">
        <v>151</v>
      </c>
      <c r="C42" s="27">
        <v>194718</v>
      </c>
      <c r="D42" s="16">
        <v>194718</v>
      </c>
      <c r="E42" s="9" t="s">
        <v>18</v>
      </c>
      <c r="F42" s="1" t="s">
        <v>152</v>
      </c>
      <c r="G42" s="44">
        <v>194718</v>
      </c>
      <c r="H42" s="1" t="s">
        <v>152</v>
      </c>
      <c r="I42" s="16">
        <v>194718</v>
      </c>
      <c r="J42" s="9" t="s">
        <v>297</v>
      </c>
      <c r="K42" s="9" t="s">
        <v>380</v>
      </c>
    </row>
    <row r="43" spans="1:12" ht="27.75" customHeight="1">
      <c r="A43" s="75">
        <f t="shared" si="0"/>
        <v>37</v>
      </c>
      <c r="B43" s="9" t="s">
        <v>62</v>
      </c>
      <c r="C43" s="27">
        <v>5500</v>
      </c>
      <c r="D43" s="27">
        <v>5500</v>
      </c>
      <c r="E43" s="9" t="s">
        <v>18</v>
      </c>
      <c r="F43" s="42" t="s">
        <v>64</v>
      </c>
      <c r="G43" s="27">
        <v>5500</v>
      </c>
      <c r="H43" s="42" t="s">
        <v>64</v>
      </c>
      <c r="I43" s="27">
        <v>5500</v>
      </c>
      <c r="J43" s="9" t="s">
        <v>297</v>
      </c>
      <c r="K43" s="9" t="s">
        <v>381</v>
      </c>
    </row>
    <row r="44" spans="1:12" ht="33.75" customHeight="1">
      <c r="A44" s="75">
        <f t="shared" si="0"/>
        <v>38</v>
      </c>
      <c r="B44" s="9" t="s">
        <v>63</v>
      </c>
      <c r="C44" s="27">
        <v>6000</v>
      </c>
      <c r="D44" s="27">
        <v>6000</v>
      </c>
      <c r="E44" s="9" t="s">
        <v>18</v>
      </c>
      <c r="F44" s="42" t="s">
        <v>64</v>
      </c>
      <c r="G44" s="27">
        <v>6000</v>
      </c>
      <c r="H44" s="42" t="s">
        <v>64</v>
      </c>
      <c r="I44" s="27">
        <v>6000</v>
      </c>
      <c r="J44" s="9" t="s">
        <v>297</v>
      </c>
      <c r="K44" s="9" t="s">
        <v>381</v>
      </c>
    </row>
    <row r="45" spans="1:12" ht="22.5" customHeight="1">
      <c r="A45" s="75">
        <f t="shared" si="0"/>
        <v>39</v>
      </c>
      <c r="B45" s="9" t="s">
        <v>59</v>
      </c>
      <c r="C45" s="27">
        <v>6000</v>
      </c>
      <c r="D45" s="27">
        <v>6000</v>
      </c>
      <c r="E45" s="9" t="s">
        <v>18</v>
      </c>
      <c r="F45" s="42" t="s">
        <v>64</v>
      </c>
      <c r="G45" s="27">
        <v>6000</v>
      </c>
      <c r="H45" s="42" t="s">
        <v>64</v>
      </c>
      <c r="I45" s="27">
        <v>6000</v>
      </c>
      <c r="J45" s="9" t="s">
        <v>297</v>
      </c>
      <c r="K45" s="9" t="s">
        <v>381</v>
      </c>
    </row>
    <row r="46" spans="1:12" ht="23.25" customHeight="1">
      <c r="A46" s="75">
        <f t="shared" si="0"/>
        <v>40</v>
      </c>
      <c r="B46" s="9" t="s">
        <v>61</v>
      </c>
      <c r="C46" s="27">
        <v>20300</v>
      </c>
      <c r="D46" s="27">
        <v>20300</v>
      </c>
      <c r="E46" s="9" t="s">
        <v>18</v>
      </c>
      <c r="F46" s="42" t="s">
        <v>64</v>
      </c>
      <c r="G46" s="27">
        <v>20300</v>
      </c>
      <c r="H46" s="42" t="s">
        <v>64</v>
      </c>
      <c r="I46" s="27">
        <v>20300</v>
      </c>
      <c r="J46" s="9" t="s">
        <v>297</v>
      </c>
      <c r="K46" s="9" t="s">
        <v>381</v>
      </c>
    </row>
    <row r="47" spans="1:12" ht="22.5" customHeight="1">
      <c r="A47" s="75">
        <f t="shared" si="0"/>
        <v>41</v>
      </c>
      <c r="B47" s="9" t="s">
        <v>60</v>
      </c>
      <c r="C47" s="27">
        <v>15000</v>
      </c>
      <c r="D47" s="27">
        <v>15000</v>
      </c>
      <c r="E47" s="9" t="s">
        <v>18</v>
      </c>
      <c r="F47" s="42" t="s">
        <v>64</v>
      </c>
      <c r="G47" s="27">
        <v>15000</v>
      </c>
      <c r="H47" s="42" t="s">
        <v>64</v>
      </c>
      <c r="I47" s="27">
        <v>15000</v>
      </c>
      <c r="J47" s="9" t="s">
        <v>297</v>
      </c>
      <c r="K47" s="9" t="s">
        <v>381</v>
      </c>
    </row>
    <row r="48" spans="1:12" ht="36" customHeight="1">
      <c r="A48" s="75">
        <f t="shared" si="0"/>
        <v>42</v>
      </c>
      <c r="B48" s="34" t="s">
        <v>159</v>
      </c>
      <c r="C48" s="27">
        <v>7200</v>
      </c>
      <c r="D48" s="16">
        <v>7200</v>
      </c>
      <c r="E48" s="9" t="s">
        <v>18</v>
      </c>
      <c r="F48" s="1" t="s">
        <v>36</v>
      </c>
      <c r="G48" s="16">
        <v>7200</v>
      </c>
      <c r="H48" s="1" t="s">
        <v>36</v>
      </c>
      <c r="I48" s="16">
        <v>7200</v>
      </c>
      <c r="J48" s="9" t="s">
        <v>297</v>
      </c>
      <c r="K48" s="9" t="s">
        <v>382</v>
      </c>
      <c r="L48" s="1"/>
    </row>
    <row r="49" spans="1:12" ht="57" customHeight="1">
      <c r="A49" s="75">
        <f t="shared" si="0"/>
        <v>43</v>
      </c>
      <c r="B49" s="54" t="s">
        <v>160</v>
      </c>
      <c r="C49" s="27">
        <v>8000</v>
      </c>
      <c r="D49" s="16">
        <v>8000</v>
      </c>
      <c r="E49" s="9" t="s">
        <v>18</v>
      </c>
      <c r="F49" s="30" t="s">
        <v>185</v>
      </c>
      <c r="G49" s="16">
        <v>8000</v>
      </c>
      <c r="H49" s="10" t="s">
        <v>161</v>
      </c>
      <c r="I49" s="16">
        <v>8000</v>
      </c>
      <c r="J49" s="9" t="s">
        <v>297</v>
      </c>
      <c r="K49" s="9" t="s">
        <v>383</v>
      </c>
      <c r="L49" s="1"/>
    </row>
    <row r="50" spans="1:12" ht="30.75" customHeight="1">
      <c r="A50" s="75">
        <f t="shared" si="0"/>
        <v>44</v>
      </c>
      <c r="B50" s="34" t="s">
        <v>162</v>
      </c>
      <c r="C50" s="27">
        <v>3000</v>
      </c>
      <c r="D50" s="16">
        <v>3000</v>
      </c>
      <c r="E50" s="9" t="s">
        <v>18</v>
      </c>
      <c r="F50" s="9" t="s">
        <v>163</v>
      </c>
      <c r="G50" s="16">
        <v>3000</v>
      </c>
      <c r="H50" s="9" t="s">
        <v>163</v>
      </c>
      <c r="I50" s="16">
        <v>3000</v>
      </c>
      <c r="J50" s="9" t="s">
        <v>297</v>
      </c>
      <c r="K50" s="9" t="s">
        <v>384</v>
      </c>
      <c r="L50" s="1"/>
    </row>
    <row r="51" spans="1:12" ht="62.25" customHeight="1">
      <c r="A51" s="75">
        <f t="shared" si="0"/>
        <v>45</v>
      </c>
      <c r="B51" s="34" t="s">
        <v>170</v>
      </c>
      <c r="C51" s="56">
        <v>30440</v>
      </c>
      <c r="D51" s="56">
        <v>30440</v>
      </c>
      <c r="E51" s="28" t="s">
        <v>18</v>
      </c>
      <c r="F51" s="9" t="s">
        <v>36</v>
      </c>
      <c r="G51" s="56">
        <v>30440</v>
      </c>
      <c r="H51" s="1" t="s">
        <v>36</v>
      </c>
      <c r="I51" s="56">
        <v>30440</v>
      </c>
      <c r="J51" s="9" t="s">
        <v>297</v>
      </c>
      <c r="K51" s="9" t="s">
        <v>385</v>
      </c>
      <c r="L51" s="1"/>
    </row>
    <row r="52" spans="1:12" ht="42" customHeight="1">
      <c r="A52" s="75">
        <f t="shared" si="0"/>
        <v>46</v>
      </c>
      <c r="B52" s="34" t="s">
        <v>191</v>
      </c>
      <c r="C52" s="56">
        <v>312</v>
      </c>
      <c r="D52" s="56">
        <v>312</v>
      </c>
      <c r="E52" s="28" t="s">
        <v>18</v>
      </c>
      <c r="F52" s="30" t="s">
        <v>49</v>
      </c>
      <c r="G52" s="56">
        <v>312</v>
      </c>
      <c r="H52" s="10" t="s">
        <v>49</v>
      </c>
      <c r="I52" s="56">
        <v>312</v>
      </c>
      <c r="J52" s="9" t="s">
        <v>297</v>
      </c>
      <c r="K52" s="9" t="s">
        <v>386</v>
      </c>
      <c r="L52" s="1"/>
    </row>
    <row r="53" spans="1:12" ht="26.25" customHeight="1">
      <c r="A53" s="75">
        <f t="shared" si="0"/>
        <v>47</v>
      </c>
      <c r="B53" s="1" t="s">
        <v>244</v>
      </c>
      <c r="C53" s="67">
        <v>220628.6</v>
      </c>
      <c r="D53" s="67">
        <v>220628.6</v>
      </c>
      <c r="E53" s="28" t="s">
        <v>18</v>
      </c>
      <c r="F53" s="9" t="s">
        <v>245</v>
      </c>
      <c r="G53" s="67">
        <v>220628.6</v>
      </c>
      <c r="H53" s="9" t="s">
        <v>245</v>
      </c>
      <c r="I53" s="67">
        <v>220628.6</v>
      </c>
      <c r="J53" s="9" t="s">
        <v>297</v>
      </c>
      <c r="K53" s="9" t="s">
        <v>387</v>
      </c>
      <c r="L53" s="1"/>
    </row>
    <row r="54" spans="1:12" ht="26.25" customHeight="1">
      <c r="A54" s="75">
        <f t="shared" si="0"/>
        <v>48</v>
      </c>
      <c r="B54" s="9" t="s">
        <v>130</v>
      </c>
      <c r="C54" s="27">
        <v>5000</v>
      </c>
      <c r="D54" s="16">
        <v>5000</v>
      </c>
      <c r="E54" s="28" t="s">
        <v>18</v>
      </c>
      <c r="F54" s="9" t="s">
        <v>275</v>
      </c>
      <c r="G54" s="16">
        <v>5000</v>
      </c>
      <c r="H54" s="1" t="s">
        <v>275</v>
      </c>
      <c r="I54" s="16">
        <v>5000</v>
      </c>
      <c r="J54" s="9" t="s">
        <v>297</v>
      </c>
      <c r="K54" s="9" t="s">
        <v>370</v>
      </c>
      <c r="L54" s="1"/>
    </row>
    <row r="55" spans="1:12" ht="22.5" customHeight="1">
      <c r="A55" s="8"/>
      <c r="B55" s="8"/>
      <c r="C55" s="27"/>
      <c r="D55" s="17"/>
      <c r="E55" s="8"/>
      <c r="F55" s="8"/>
      <c r="G55" s="17"/>
      <c r="H55" s="8"/>
      <c r="I55" s="17"/>
      <c r="J55" s="8"/>
      <c r="K55" s="8"/>
    </row>
  </sheetData>
  <mergeCells count="5">
    <mergeCell ref="A1:K1"/>
    <mergeCell ref="A2:K2"/>
    <mergeCell ref="A3:K3"/>
    <mergeCell ref="A4:K4"/>
    <mergeCell ref="A5:K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F68C9-B577-41F2-932C-2E3FC987EDA5}">
  <dimension ref="A1:P49"/>
  <sheetViews>
    <sheetView topLeftCell="A45" workbookViewId="0">
      <selection activeCell="C61" sqref="C61"/>
    </sheetView>
  </sheetViews>
  <sheetFormatPr defaultRowHeight="15"/>
  <cols>
    <col min="1" max="1" width="4.7109375" customWidth="1"/>
    <col min="2" max="2" width="30.42578125" customWidth="1"/>
    <col min="3" max="3" width="17.28515625" customWidth="1"/>
    <col min="4" max="4" width="13.42578125" customWidth="1"/>
    <col min="5" max="5" width="19.28515625" customWidth="1"/>
    <col min="6" max="6" width="28.140625" customWidth="1"/>
    <col min="7" max="7" width="12.85546875" customWidth="1"/>
    <col min="8" max="8" width="27.140625" customWidth="1"/>
    <col min="9" max="9" width="15.7109375" customWidth="1"/>
    <col min="10" max="10" width="26" customWidth="1"/>
    <col min="11" max="11" width="26.28515625" customWidth="1"/>
  </cols>
  <sheetData>
    <row r="1" spans="1:16" ht="24">
      <c r="A1" s="77" t="s">
        <v>5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3"/>
    </row>
    <row r="2" spans="1:16" ht="24">
      <c r="A2" s="77" t="s">
        <v>6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3"/>
    </row>
    <row r="3" spans="1:16" ht="24">
      <c r="A3" s="77" t="s">
        <v>17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4"/>
    </row>
    <row r="4" spans="1:16" ht="24">
      <c r="A4" s="77" t="s">
        <v>4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4"/>
    </row>
    <row r="5" spans="1:16" ht="24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2"/>
    </row>
    <row r="6" spans="1:16" ht="51" customHeight="1">
      <c r="A6" s="5" t="s">
        <v>14</v>
      </c>
      <c r="B6" s="6" t="s">
        <v>0</v>
      </c>
      <c r="C6" s="7" t="s">
        <v>10</v>
      </c>
      <c r="D6" s="6" t="s">
        <v>1</v>
      </c>
      <c r="E6" s="6" t="s">
        <v>2</v>
      </c>
      <c r="F6" s="6" t="s">
        <v>11</v>
      </c>
      <c r="G6" s="6" t="s">
        <v>12</v>
      </c>
      <c r="H6" s="6" t="s">
        <v>7</v>
      </c>
      <c r="I6" s="7" t="s">
        <v>13</v>
      </c>
      <c r="J6" s="7" t="s">
        <v>8</v>
      </c>
      <c r="K6" s="7" t="s">
        <v>9</v>
      </c>
      <c r="L6" s="1"/>
      <c r="M6" s="1"/>
      <c r="N6" s="1"/>
      <c r="O6" s="1"/>
      <c r="P6" s="1"/>
    </row>
    <row r="7" spans="1:16" ht="43.5" customHeight="1">
      <c r="A7" s="75">
        <v>1</v>
      </c>
      <c r="B7" s="34" t="s">
        <v>132</v>
      </c>
      <c r="C7" s="27">
        <v>6000</v>
      </c>
      <c r="D7" s="16">
        <v>6000</v>
      </c>
      <c r="E7" s="28" t="s">
        <v>18</v>
      </c>
      <c r="F7" s="9" t="s">
        <v>36</v>
      </c>
      <c r="G7" s="16">
        <v>6000</v>
      </c>
      <c r="H7" s="9" t="s">
        <v>36</v>
      </c>
      <c r="I7" s="16">
        <v>6000</v>
      </c>
      <c r="J7" s="9" t="s">
        <v>297</v>
      </c>
      <c r="K7" s="9" t="s">
        <v>388</v>
      </c>
      <c r="L7" s="1"/>
      <c r="M7" s="1"/>
      <c r="N7" s="1"/>
      <c r="O7" s="1"/>
      <c r="P7" s="1"/>
    </row>
    <row r="8" spans="1:16" ht="22.5" customHeight="1">
      <c r="A8" s="75">
        <f>A7+1</f>
        <v>2</v>
      </c>
      <c r="B8" s="34" t="s">
        <v>144</v>
      </c>
      <c r="C8" s="16">
        <v>1844</v>
      </c>
      <c r="D8" s="16">
        <v>1844</v>
      </c>
      <c r="E8" s="28" t="s">
        <v>18</v>
      </c>
      <c r="F8" s="9" t="s">
        <v>49</v>
      </c>
      <c r="G8" s="16">
        <v>1844</v>
      </c>
      <c r="H8" s="9" t="s">
        <v>49</v>
      </c>
      <c r="I8" s="16">
        <v>1844</v>
      </c>
      <c r="J8" s="9" t="s">
        <v>297</v>
      </c>
      <c r="K8" s="9" t="s">
        <v>389</v>
      </c>
      <c r="L8" s="1"/>
      <c r="M8" s="1"/>
      <c r="N8" s="1"/>
      <c r="O8" s="1"/>
      <c r="P8" s="1"/>
    </row>
    <row r="9" spans="1:16" ht="39.75" customHeight="1">
      <c r="A9" s="75">
        <f t="shared" ref="A9:A48" si="0">A8+1</f>
        <v>3</v>
      </c>
      <c r="B9" s="34" t="s">
        <v>164</v>
      </c>
      <c r="C9" s="27">
        <v>3000</v>
      </c>
      <c r="D9" s="16">
        <v>3000</v>
      </c>
      <c r="E9" s="9" t="s">
        <v>18</v>
      </c>
      <c r="F9" s="9" t="s">
        <v>163</v>
      </c>
      <c r="G9" s="16">
        <v>3000</v>
      </c>
      <c r="H9" s="9" t="s">
        <v>163</v>
      </c>
      <c r="I9" s="16">
        <v>3000</v>
      </c>
      <c r="J9" s="9" t="s">
        <v>297</v>
      </c>
      <c r="K9" s="9" t="s">
        <v>390</v>
      </c>
    </row>
    <row r="10" spans="1:16" ht="22.5" customHeight="1">
      <c r="A10" s="75">
        <f t="shared" si="0"/>
        <v>4</v>
      </c>
      <c r="B10" s="26" t="s">
        <v>23</v>
      </c>
      <c r="C10" s="27">
        <v>5000</v>
      </c>
      <c r="D10" s="27">
        <v>5000</v>
      </c>
      <c r="E10" s="28" t="s">
        <v>18</v>
      </c>
      <c r="F10" s="29" t="s">
        <v>24</v>
      </c>
      <c r="G10" s="27">
        <v>5000</v>
      </c>
      <c r="H10" s="29" t="s">
        <v>24</v>
      </c>
      <c r="I10" s="27">
        <v>5000</v>
      </c>
      <c r="J10" s="9" t="s">
        <v>297</v>
      </c>
      <c r="K10" s="23" t="s">
        <v>391</v>
      </c>
    </row>
    <row r="11" spans="1:16" ht="22.5" customHeight="1">
      <c r="A11" s="75">
        <f t="shared" si="0"/>
        <v>5</v>
      </c>
      <c r="B11" s="26" t="s">
        <v>23</v>
      </c>
      <c r="C11" s="27">
        <v>10000</v>
      </c>
      <c r="D11" s="27">
        <v>10000</v>
      </c>
      <c r="E11" s="28" t="s">
        <v>18</v>
      </c>
      <c r="F11" s="35" t="s">
        <v>32</v>
      </c>
      <c r="G11" s="27">
        <v>10000</v>
      </c>
      <c r="H11" s="35" t="s">
        <v>32</v>
      </c>
      <c r="I11" s="27">
        <v>10000</v>
      </c>
      <c r="J11" s="9" t="s">
        <v>297</v>
      </c>
      <c r="K11" s="23" t="s">
        <v>392</v>
      </c>
    </row>
    <row r="12" spans="1:16" ht="40.5" customHeight="1">
      <c r="A12" s="75">
        <f t="shared" si="0"/>
        <v>6</v>
      </c>
      <c r="B12" s="34" t="s">
        <v>166</v>
      </c>
      <c r="C12" s="27">
        <v>10000</v>
      </c>
      <c r="D12" s="27">
        <v>10000</v>
      </c>
      <c r="E12" s="28" t="s">
        <v>18</v>
      </c>
      <c r="F12" s="10" t="s">
        <v>173</v>
      </c>
      <c r="G12" s="27">
        <v>10000</v>
      </c>
      <c r="H12" s="25" t="s">
        <v>167</v>
      </c>
      <c r="I12" s="27">
        <v>10000</v>
      </c>
      <c r="J12" s="9" t="s">
        <v>297</v>
      </c>
      <c r="K12" s="9" t="s">
        <v>393</v>
      </c>
    </row>
    <row r="13" spans="1:16" ht="39.75" customHeight="1">
      <c r="A13" s="75">
        <f t="shared" si="0"/>
        <v>7</v>
      </c>
      <c r="B13" s="34" t="s">
        <v>168</v>
      </c>
      <c r="C13" s="55">
        <v>8496</v>
      </c>
      <c r="D13" s="55">
        <v>8496</v>
      </c>
      <c r="E13" s="28" t="s">
        <v>18</v>
      </c>
      <c r="F13" s="9" t="s">
        <v>169</v>
      </c>
      <c r="G13" s="9">
        <v>8496</v>
      </c>
      <c r="H13" s="9" t="s">
        <v>169</v>
      </c>
      <c r="I13" s="56">
        <v>8496</v>
      </c>
      <c r="J13" s="9" t="s">
        <v>297</v>
      </c>
      <c r="K13" s="9" t="s">
        <v>394</v>
      </c>
    </row>
    <row r="14" spans="1:16" ht="27" customHeight="1">
      <c r="A14" s="75">
        <f t="shared" si="0"/>
        <v>8</v>
      </c>
      <c r="B14" s="34" t="s">
        <v>171</v>
      </c>
      <c r="C14" s="27">
        <v>6900</v>
      </c>
      <c r="D14" s="16">
        <v>6900</v>
      </c>
      <c r="E14" s="28" t="s">
        <v>18</v>
      </c>
      <c r="F14" s="9" t="s">
        <v>75</v>
      </c>
      <c r="G14" s="16">
        <v>6900</v>
      </c>
      <c r="H14" s="9" t="s">
        <v>75</v>
      </c>
      <c r="I14" s="16">
        <v>6900</v>
      </c>
      <c r="J14" s="9" t="s">
        <v>297</v>
      </c>
      <c r="K14" s="9" t="s">
        <v>395</v>
      </c>
    </row>
    <row r="15" spans="1:16" ht="22.5" customHeight="1">
      <c r="A15" s="75">
        <f t="shared" si="0"/>
        <v>9</v>
      </c>
      <c r="B15" s="9" t="s">
        <v>172</v>
      </c>
      <c r="C15" s="56">
        <v>33215</v>
      </c>
      <c r="D15" s="56">
        <v>33215</v>
      </c>
      <c r="E15" s="28" t="s">
        <v>18</v>
      </c>
      <c r="F15" s="9" t="s">
        <v>118</v>
      </c>
      <c r="G15" s="56">
        <v>33215</v>
      </c>
      <c r="H15" s="1" t="s">
        <v>118</v>
      </c>
      <c r="I15" s="56">
        <v>33215</v>
      </c>
      <c r="J15" s="9" t="s">
        <v>297</v>
      </c>
      <c r="K15" s="9" t="s">
        <v>396</v>
      </c>
    </row>
    <row r="16" spans="1:16" ht="22.5" customHeight="1">
      <c r="A16" s="75">
        <f t="shared" si="0"/>
        <v>10</v>
      </c>
      <c r="B16" s="9" t="s">
        <v>112</v>
      </c>
      <c r="C16" s="27">
        <v>6000</v>
      </c>
      <c r="D16" s="27">
        <v>6000</v>
      </c>
      <c r="E16" s="28" t="s">
        <v>18</v>
      </c>
      <c r="F16" s="9" t="s">
        <v>70</v>
      </c>
      <c r="G16" s="16">
        <v>6000</v>
      </c>
      <c r="H16" s="9" t="s">
        <v>70</v>
      </c>
      <c r="I16" s="16">
        <v>6000</v>
      </c>
      <c r="J16" s="9" t="s">
        <v>297</v>
      </c>
      <c r="K16" s="9" t="s">
        <v>165</v>
      </c>
    </row>
    <row r="17" spans="1:11" ht="42.75" customHeight="1">
      <c r="A17" s="75">
        <f t="shared" si="0"/>
        <v>11</v>
      </c>
      <c r="B17" s="39" t="s">
        <v>132</v>
      </c>
      <c r="C17" s="56">
        <v>6000</v>
      </c>
      <c r="D17" s="56">
        <v>6000</v>
      </c>
      <c r="E17" s="28" t="s">
        <v>18</v>
      </c>
      <c r="F17" s="9" t="s">
        <v>36</v>
      </c>
      <c r="G17" s="56">
        <v>6000</v>
      </c>
      <c r="H17" s="1" t="s">
        <v>36</v>
      </c>
      <c r="I17" s="56">
        <v>6000</v>
      </c>
      <c r="J17" s="9" t="s">
        <v>297</v>
      </c>
      <c r="K17" s="9" t="s">
        <v>133</v>
      </c>
    </row>
    <row r="18" spans="1:11" ht="22.5" customHeight="1">
      <c r="A18" s="75">
        <f t="shared" si="0"/>
        <v>12</v>
      </c>
      <c r="B18" s="9" t="s">
        <v>30</v>
      </c>
      <c r="C18" s="46">
        <v>5000</v>
      </c>
      <c r="D18" s="46">
        <v>5000</v>
      </c>
      <c r="E18" s="41" t="s">
        <v>18</v>
      </c>
      <c r="F18" s="35" t="s">
        <v>31</v>
      </c>
      <c r="G18" s="36">
        <v>5000</v>
      </c>
      <c r="H18" s="42" t="s">
        <v>31</v>
      </c>
      <c r="I18" s="36">
        <v>5000</v>
      </c>
      <c r="J18" s="9" t="s">
        <v>297</v>
      </c>
      <c r="K18" s="9" t="s">
        <v>397</v>
      </c>
    </row>
    <row r="19" spans="1:11" ht="39.75" customHeight="1">
      <c r="A19" s="75">
        <f t="shared" si="0"/>
        <v>13</v>
      </c>
      <c r="B19" s="34" t="s">
        <v>174</v>
      </c>
      <c r="C19" s="56">
        <v>327</v>
      </c>
      <c r="D19" s="56">
        <v>327</v>
      </c>
      <c r="E19" s="9" t="s">
        <v>18</v>
      </c>
      <c r="F19" s="9" t="s">
        <v>175</v>
      </c>
      <c r="G19" s="56">
        <v>327</v>
      </c>
      <c r="H19" s="9" t="s">
        <v>175</v>
      </c>
      <c r="I19" s="56">
        <v>327</v>
      </c>
      <c r="J19" s="9" t="s">
        <v>297</v>
      </c>
      <c r="K19" s="9" t="s">
        <v>398</v>
      </c>
    </row>
    <row r="20" spans="1:11" ht="22.5" customHeight="1">
      <c r="A20" s="75">
        <f t="shared" si="0"/>
        <v>14</v>
      </c>
      <c r="B20" s="9" t="s">
        <v>176</v>
      </c>
      <c r="C20" s="56">
        <v>7070</v>
      </c>
      <c r="D20" s="56">
        <v>7070</v>
      </c>
      <c r="E20" s="9" t="s">
        <v>18</v>
      </c>
      <c r="F20" s="1" t="s">
        <v>129</v>
      </c>
      <c r="G20" s="56">
        <v>7070</v>
      </c>
      <c r="H20" s="1" t="s">
        <v>129</v>
      </c>
      <c r="I20" s="56">
        <v>7070</v>
      </c>
      <c r="J20" s="9" t="s">
        <v>297</v>
      </c>
      <c r="K20" s="9" t="s">
        <v>399</v>
      </c>
    </row>
    <row r="21" spans="1:11" ht="39" customHeight="1">
      <c r="A21" s="75">
        <f t="shared" si="0"/>
        <v>15</v>
      </c>
      <c r="B21" s="34" t="s">
        <v>177</v>
      </c>
      <c r="C21" s="56">
        <v>10230</v>
      </c>
      <c r="D21" s="56">
        <v>10230</v>
      </c>
      <c r="E21" s="9" t="s">
        <v>18</v>
      </c>
      <c r="F21" s="9" t="s">
        <v>178</v>
      </c>
      <c r="G21" s="56">
        <v>10230</v>
      </c>
      <c r="H21" s="9" t="s">
        <v>178</v>
      </c>
      <c r="I21" s="56">
        <v>10230</v>
      </c>
      <c r="J21" s="9" t="s">
        <v>297</v>
      </c>
      <c r="K21" s="9" t="s">
        <v>400</v>
      </c>
    </row>
    <row r="22" spans="1:11" ht="42.75" customHeight="1">
      <c r="A22" s="75">
        <f t="shared" si="0"/>
        <v>16</v>
      </c>
      <c r="B22" s="34" t="s">
        <v>179</v>
      </c>
      <c r="C22" s="56">
        <v>2500</v>
      </c>
      <c r="D22" s="56">
        <v>2500</v>
      </c>
      <c r="E22" s="9" t="s">
        <v>18</v>
      </c>
      <c r="F22" s="1" t="s">
        <v>131</v>
      </c>
      <c r="G22" s="56">
        <v>2500</v>
      </c>
      <c r="H22" s="1" t="s">
        <v>131</v>
      </c>
      <c r="I22" s="56">
        <v>2500</v>
      </c>
      <c r="J22" s="9" t="s">
        <v>297</v>
      </c>
      <c r="K22" s="9" t="s">
        <v>401</v>
      </c>
    </row>
    <row r="23" spans="1:11" ht="22.5" customHeight="1">
      <c r="A23" s="75">
        <f t="shared" si="0"/>
        <v>17</v>
      </c>
      <c r="B23" s="9" t="s">
        <v>180</v>
      </c>
      <c r="C23" s="56">
        <v>1040</v>
      </c>
      <c r="D23" s="56">
        <v>1040</v>
      </c>
      <c r="E23" s="9" t="s">
        <v>18</v>
      </c>
      <c r="F23" s="9" t="s">
        <v>181</v>
      </c>
      <c r="G23" s="56">
        <v>1040</v>
      </c>
      <c r="H23" s="9" t="s">
        <v>181</v>
      </c>
      <c r="I23" s="56">
        <v>1040</v>
      </c>
      <c r="J23" s="9" t="s">
        <v>297</v>
      </c>
      <c r="K23" s="9" t="s">
        <v>402</v>
      </c>
    </row>
    <row r="24" spans="1:11" ht="22.5" customHeight="1">
      <c r="A24" s="75">
        <f t="shared" si="0"/>
        <v>18</v>
      </c>
      <c r="B24" s="9" t="s">
        <v>182</v>
      </c>
      <c r="C24" s="56">
        <v>17108</v>
      </c>
      <c r="D24" s="56">
        <v>17108</v>
      </c>
      <c r="E24" s="9" t="s">
        <v>18</v>
      </c>
      <c r="F24" s="9" t="s">
        <v>181</v>
      </c>
      <c r="G24" s="56">
        <v>17108</v>
      </c>
      <c r="H24" s="9" t="s">
        <v>181</v>
      </c>
      <c r="I24" s="56">
        <v>17108</v>
      </c>
      <c r="J24" s="9" t="s">
        <v>297</v>
      </c>
      <c r="K24" s="9" t="s">
        <v>402</v>
      </c>
    </row>
    <row r="25" spans="1:11" ht="27" customHeight="1">
      <c r="A25" s="75">
        <f t="shared" si="0"/>
        <v>19</v>
      </c>
      <c r="B25" s="34" t="s">
        <v>40</v>
      </c>
      <c r="C25" s="27">
        <v>8000</v>
      </c>
      <c r="D25" s="27">
        <v>8000</v>
      </c>
      <c r="E25" s="28" t="s">
        <v>18</v>
      </c>
      <c r="F25" s="40" t="s">
        <v>41</v>
      </c>
      <c r="G25" s="16">
        <v>8000</v>
      </c>
      <c r="H25" s="40" t="s">
        <v>41</v>
      </c>
      <c r="I25" s="16">
        <v>8000</v>
      </c>
      <c r="J25" s="9" t="s">
        <v>297</v>
      </c>
      <c r="K25" s="23" t="s">
        <v>397</v>
      </c>
    </row>
    <row r="26" spans="1:11" ht="22.5" customHeight="1">
      <c r="A26" s="75">
        <f t="shared" si="0"/>
        <v>20</v>
      </c>
      <c r="B26" s="34" t="s">
        <v>40</v>
      </c>
      <c r="C26" s="27">
        <v>8000</v>
      </c>
      <c r="D26" s="27">
        <v>8000</v>
      </c>
      <c r="E26" s="28" t="s">
        <v>18</v>
      </c>
      <c r="F26" s="35" t="s">
        <v>42</v>
      </c>
      <c r="G26" s="16">
        <v>8000</v>
      </c>
      <c r="H26" s="35" t="s">
        <v>42</v>
      </c>
      <c r="I26" s="16">
        <v>8000</v>
      </c>
      <c r="J26" s="9" t="s">
        <v>297</v>
      </c>
      <c r="K26" s="23" t="s">
        <v>403</v>
      </c>
    </row>
    <row r="27" spans="1:11" ht="22.5" customHeight="1">
      <c r="A27" s="75">
        <f t="shared" si="0"/>
        <v>21</v>
      </c>
      <c r="B27" s="34" t="s">
        <v>96</v>
      </c>
      <c r="C27" s="27">
        <v>8000</v>
      </c>
      <c r="D27" s="27">
        <v>8000</v>
      </c>
      <c r="E27" s="28" t="s">
        <v>18</v>
      </c>
      <c r="F27" s="35" t="s">
        <v>43</v>
      </c>
      <c r="G27" s="16">
        <v>8000</v>
      </c>
      <c r="H27" s="35" t="s">
        <v>43</v>
      </c>
      <c r="I27" s="16">
        <v>8000</v>
      </c>
      <c r="J27" s="9" t="s">
        <v>297</v>
      </c>
      <c r="K27" s="23" t="s">
        <v>397</v>
      </c>
    </row>
    <row r="28" spans="1:11" ht="22.5" customHeight="1">
      <c r="A28" s="75">
        <f t="shared" si="0"/>
        <v>22</v>
      </c>
      <c r="B28" s="9" t="s">
        <v>46</v>
      </c>
      <c r="C28" s="27">
        <v>8000</v>
      </c>
      <c r="D28" s="27">
        <v>8000</v>
      </c>
      <c r="E28" s="28" t="s">
        <v>18</v>
      </c>
      <c r="F28" s="43" t="s">
        <v>47</v>
      </c>
      <c r="G28" s="44">
        <v>8000</v>
      </c>
      <c r="H28" s="45" t="s">
        <v>47</v>
      </c>
      <c r="I28" s="44">
        <v>8000</v>
      </c>
      <c r="J28" s="9" t="s">
        <v>297</v>
      </c>
      <c r="K28" s="23" t="s">
        <v>397</v>
      </c>
    </row>
    <row r="29" spans="1:11" ht="22.5" customHeight="1">
      <c r="A29" s="75">
        <f t="shared" si="0"/>
        <v>23</v>
      </c>
      <c r="B29" s="9" t="s">
        <v>44</v>
      </c>
      <c r="C29" s="27">
        <v>8000</v>
      </c>
      <c r="D29" s="27">
        <v>8000</v>
      </c>
      <c r="E29" s="41" t="s">
        <v>18</v>
      </c>
      <c r="F29" s="42" t="s">
        <v>45</v>
      </c>
      <c r="G29" s="16">
        <v>8000</v>
      </c>
      <c r="H29" s="42" t="s">
        <v>45</v>
      </c>
      <c r="I29" s="16">
        <v>8000</v>
      </c>
      <c r="J29" s="9" t="s">
        <v>297</v>
      </c>
      <c r="K29" s="23" t="s">
        <v>397</v>
      </c>
    </row>
    <row r="30" spans="1:11" ht="22.5" customHeight="1">
      <c r="A30" s="75">
        <f t="shared" si="0"/>
        <v>24</v>
      </c>
      <c r="B30" s="9" t="s">
        <v>94</v>
      </c>
      <c r="C30" s="27">
        <v>8000</v>
      </c>
      <c r="D30" s="27">
        <v>8000</v>
      </c>
      <c r="E30" s="28" t="s">
        <v>18</v>
      </c>
      <c r="F30" s="42" t="s">
        <v>95</v>
      </c>
      <c r="G30" s="16">
        <v>8000</v>
      </c>
      <c r="H30" s="42" t="s">
        <v>95</v>
      </c>
      <c r="I30" s="16">
        <v>8000</v>
      </c>
      <c r="J30" s="9" t="s">
        <v>297</v>
      </c>
      <c r="K30" s="23" t="s">
        <v>397</v>
      </c>
    </row>
    <row r="31" spans="1:11" ht="22.5" customHeight="1">
      <c r="A31" s="75">
        <f t="shared" si="0"/>
        <v>25</v>
      </c>
      <c r="B31" s="9" t="s">
        <v>97</v>
      </c>
      <c r="C31" s="27">
        <v>9000</v>
      </c>
      <c r="D31" s="27">
        <v>9000</v>
      </c>
      <c r="E31" s="28" t="s">
        <v>18</v>
      </c>
      <c r="F31" s="35" t="s">
        <v>98</v>
      </c>
      <c r="G31" s="16">
        <v>9000</v>
      </c>
      <c r="H31" s="35" t="s">
        <v>98</v>
      </c>
      <c r="I31" s="16">
        <v>9000</v>
      </c>
      <c r="J31" s="9" t="s">
        <v>297</v>
      </c>
      <c r="K31" s="23" t="s">
        <v>397</v>
      </c>
    </row>
    <row r="32" spans="1:11" ht="59.25" customHeight="1">
      <c r="A32" s="75">
        <f t="shared" si="0"/>
        <v>26</v>
      </c>
      <c r="B32" s="34" t="s">
        <v>186</v>
      </c>
      <c r="C32" s="56">
        <v>35000</v>
      </c>
      <c r="D32" s="56">
        <v>35000</v>
      </c>
      <c r="E32" s="28" t="s">
        <v>18</v>
      </c>
      <c r="F32" s="9" t="s">
        <v>36</v>
      </c>
      <c r="G32" s="56">
        <v>35000</v>
      </c>
      <c r="H32" s="1" t="s">
        <v>36</v>
      </c>
      <c r="I32" s="56">
        <v>35000</v>
      </c>
      <c r="J32" s="9" t="s">
        <v>297</v>
      </c>
      <c r="K32" s="9" t="s">
        <v>404</v>
      </c>
    </row>
    <row r="33" spans="1:11" ht="22.5" customHeight="1">
      <c r="A33" s="75">
        <f t="shared" si="0"/>
        <v>27</v>
      </c>
      <c r="B33" s="9" t="s">
        <v>71</v>
      </c>
      <c r="C33" s="27">
        <v>12840</v>
      </c>
      <c r="D33" s="27">
        <v>12840</v>
      </c>
      <c r="E33" s="28" t="s">
        <v>18</v>
      </c>
      <c r="F33" s="35" t="s">
        <v>72</v>
      </c>
      <c r="G33" s="16">
        <v>12840</v>
      </c>
      <c r="H33" s="35" t="s">
        <v>72</v>
      </c>
      <c r="I33" s="16">
        <v>12840</v>
      </c>
      <c r="J33" s="9" t="s">
        <v>297</v>
      </c>
      <c r="K33" s="9" t="s">
        <v>189</v>
      </c>
    </row>
    <row r="34" spans="1:11" ht="22.5" customHeight="1">
      <c r="A34" s="75">
        <f t="shared" si="0"/>
        <v>28</v>
      </c>
      <c r="B34" s="9" t="s">
        <v>144</v>
      </c>
      <c r="C34" s="56">
        <v>1844</v>
      </c>
      <c r="D34" s="56">
        <v>1844</v>
      </c>
      <c r="E34" s="28" t="s">
        <v>18</v>
      </c>
      <c r="F34" s="9" t="s">
        <v>49</v>
      </c>
      <c r="G34" s="56">
        <v>1844</v>
      </c>
      <c r="H34" s="9" t="s">
        <v>49</v>
      </c>
      <c r="I34" s="56">
        <v>1844</v>
      </c>
      <c r="J34" s="9" t="s">
        <v>297</v>
      </c>
      <c r="K34" s="9" t="s">
        <v>389</v>
      </c>
    </row>
    <row r="35" spans="1:11" ht="42" customHeight="1">
      <c r="A35" s="75">
        <f t="shared" si="0"/>
        <v>29</v>
      </c>
      <c r="B35" s="34" t="s">
        <v>190</v>
      </c>
      <c r="C35" s="56">
        <v>22110</v>
      </c>
      <c r="D35" s="56">
        <v>22110</v>
      </c>
      <c r="E35" s="28" t="s">
        <v>18</v>
      </c>
      <c r="F35" s="9" t="s">
        <v>89</v>
      </c>
      <c r="G35" s="56">
        <v>22110</v>
      </c>
      <c r="H35" s="1" t="s">
        <v>89</v>
      </c>
      <c r="I35" s="56">
        <v>22110</v>
      </c>
      <c r="J35" s="9" t="s">
        <v>297</v>
      </c>
      <c r="K35" s="9" t="s">
        <v>405</v>
      </c>
    </row>
    <row r="36" spans="1:11" ht="41.25" customHeight="1">
      <c r="A36" s="75">
        <f t="shared" si="0"/>
        <v>30</v>
      </c>
      <c r="B36" s="34" t="s">
        <v>192</v>
      </c>
      <c r="C36" s="56">
        <v>65100</v>
      </c>
      <c r="D36" s="56">
        <v>65100</v>
      </c>
      <c r="E36" s="28" t="s">
        <v>18</v>
      </c>
      <c r="F36" s="9" t="s">
        <v>118</v>
      </c>
      <c r="G36" s="56">
        <v>65100</v>
      </c>
      <c r="H36" s="9" t="s">
        <v>118</v>
      </c>
      <c r="I36" s="56">
        <v>65100</v>
      </c>
      <c r="J36" s="9" t="s">
        <v>297</v>
      </c>
      <c r="K36" s="9" t="s">
        <v>406</v>
      </c>
    </row>
    <row r="37" spans="1:11" ht="36.75" customHeight="1">
      <c r="A37" s="75">
        <f t="shared" si="0"/>
        <v>31</v>
      </c>
      <c r="B37" s="39" t="s">
        <v>193</v>
      </c>
      <c r="C37" s="56">
        <v>16200</v>
      </c>
      <c r="D37" s="56">
        <v>16200</v>
      </c>
      <c r="E37" s="28" t="s">
        <v>18</v>
      </c>
      <c r="F37" s="9" t="s">
        <v>89</v>
      </c>
      <c r="G37" s="56">
        <v>16200</v>
      </c>
      <c r="H37" s="1" t="s">
        <v>89</v>
      </c>
      <c r="I37" s="56">
        <v>16200</v>
      </c>
      <c r="J37" s="9" t="s">
        <v>297</v>
      </c>
      <c r="K37" s="9" t="s">
        <v>407</v>
      </c>
    </row>
    <row r="38" spans="1:11" ht="26.25" customHeight="1">
      <c r="A38" s="75">
        <f t="shared" si="0"/>
        <v>32</v>
      </c>
      <c r="B38" s="9" t="s">
        <v>59</v>
      </c>
      <c r="C38" s="56">
        <v>4900</v>
      </c>
      <c r="D38" s="56">
        <v>4900</v>
      </c>
      <c r="E38" s="28" t="s">
        <v>18</v>
      </c>
      <c r="F38" s="42" t="s">
        <v>64</v>
      </c>
      <c r="G38" s="56">
        <v>4900</v>
      </c>
      <c r="H38" s="42" t="s">
        <v>64</v>
      </c>
      <c r="I38" s="56">
        <v>4900</v>
      </c>
      <c r="J38" s="9" t="s">
        <v>297</v>
      </c>
      <c r="K38" s="23" t="s">
        <v>408</v>
      </c>
    </row>
    <row r="39" spans="1:11" ht="26.25" customHeight="1">
      <c r="A39" s="75">
        <f t="shared" si="0"/>
        <v>33</v>
      </c>
      <c r="B39" s="9" t="s">
        <v>62</v>
      </c>
      <c r="C39" s="56">
        <v>1500</v>
      </c>
      <c r="D39" s="56">
        <v>1500</v>
      </c>
      <c r="E39" s="28" t="s">
        <v>18</v>
      </c>
      <c r="F39" s="42" t="s">
        <v>64</v>
      </c>
      <c r="G39" s="56">
        <v>1500</v>
      </c>
      <c r="H39" s="42" t="s">
        <v>64</v>
      </c>
      <c r="I39" s="56">
        <v>1500</v>
      </c>
      <c r="J39" s="9" t="s">
        <v>297</v>
      </c>
      <c r="K39" s="23" t="s">
        <v>409</v>
      </c>
    </row>
    <row r="40" spans="1:11" ht="26.25" customHeight="1">
      <c r="A40" s="75">
        <f t="shared" si="0"/>
        <v>34</v>
      </c>
      <c r="B40" s="9" t="s">
        <v>61</v>
      </c>
      <c r="C40" s="56">
        <v>10600</v>
      </c>
      <c r="D40" s="56">
        <v>10600</v>
      </c>
      <c r="E40" s="28" t="s">
        <v>18</v>
      </c>
      <c r="F40" s="42" t="s">
        <v>64</v>
      </c>
      <c r="G40" s="56">
        <v>10600</v>
      </c>
      <c r="H40" s="42" t="s">
        <v>64</v>
      </c>
      <c r="I40" s="56">
        <v>10600</v>
      </c>
      <c r="J40" s="9" t="s">
        <v>297</v>
      </c>
      <c r="K40" s="23" t="s">
        <v>409</v>
      </c>
    </row>
    <row r="41" spans="1:11" ht="26.25" customHeight="1">
      <c r="A41" s="75">
        <f t="shared" si="0"/>
        <v>35</v>
      </c>
      <c r="B41" s="9" t="s">
        <v>60</v>
      </c>
      <c r="C41" s="56">
        <v>6000</v>
      </c>
      <c r="D41" s="56">
        <v>6000</v>
      </c>
      <c r="E41" s="28" t="s">
        <v>18</v>
      </c>
      <c r="F41" s="42" t="s">
        <v>64</v>
      </c>
      <c r="G41" s="56">
        <v>6000</v>
      </c>
      <c r="H41" s="42" t="s">
        <v>64</v>
      </c>
      <c r="I41" s="56">
        <v>6000</v>
      </c>
      <c r="J41" s="9" t="s">
        <v>297</v>
      </c>
      <c r="K41" s="23" t="s">
        <v>409</v>
      </c>
    </row>
    <row r="42" spans="1:11" ht="26.25" customHeight="1">
      <c r="A42" s="75">
        <f t="shared" si="0"/>
        <v>36</v>
      </c>
      <c r="B42" s="9" t="s">
        <v>63</v>
      </c>
      <c r="C42" s="56">
        <v>3000</v>
      </c>
      <c r="D42" s="56">
        <v>3000</v>
      </c>
      <c r="E42" s="28" t="s">
        <v>18</v>
      </c>
      <c r="F42" s="42" t="s">
        <v>64</v>
      </c>
      <c r="G42" s="56">
        <v>3000</v>
      </c>
      <c r="H42" s="42" t="s">
        <v>64</v>
      </c>
      <c r="I42" s="56">
        <v>3000</v>
      </c>
      <c r="J42" s="9" t="s">
        <v>297</v>
      </c>
      <c r="K42" s="23" t="s">
        <v>408</v>
      </c>
    </row>
    <row r="43" spans="1:11" ht="26.25" customHeight="1">
      <c r="A43" s="75">
        <f t="shared" si="0"/>
        <v>37</v>
      </c>
      <c r="B43" s="9" t="s">
        <v>194</v>
      </c>
      <c r="C43" s="56">
        <v>11330</v>
      </c>
      <c r="D43" s="56">
        <v>11330</v>
      </c>
      <c r="E43" s="28" t="s">
        <v>18</v>
      </c>
      <c r="F43" s="9" t="s">
        <v>58</v>
      </c>
      <c r="G43" s="56">
        <v>11330</v>
      </c>
      <c r="H43" s="1" t="s">
        <v>58</v>
      </c>
      <c r="I43" s="56">
        <v>11330</v>
      </c>
      <c r="J43" s="9" t="s">
        <v>297</v>
      </c>
      <c r="K43" s="9" t="s">
        <v>410</v>
      </c>
    </row>
    <row r="44" spans="1:11" ht="26.25" customHeight="1">
      <c r="A44" s="75">
        <f t="shared" si="0"/>
        <v>38</v>
      </c>
      <c r="B44" s="9" t="s">
        <v>195</v>
      </c>
      <c r="C44" s="56">
        <v>4249</v>
      </c>
      <c r="D44" s="56">
        <v>4249</v>
      </c>
      <c r="E44" s="28" t="s">
        <v>18</v>
      </c>
      <c r="F44" s="9" t="s">
        <v>58</v>
      </c>
      <c r="G44" s="56">
        <v>4249</v>
      </c>
      <c r="H44" s="1" t="s">
        <v>58</v>
      </c>
      <c r="I44" s="56">
        <v>4249</v>
      </c>
      <c r="J44" s="9" t="s">
        <v>297</v>
      </c>
      <c r="K44" s="9" t="s">
        <v>411</v>
      </c>
    </row>
    <row r="45" spans="1:11" ht="26.25" customHeight="1">
      <c r="A45" s="75">
        <f t="shared" si="0"/>
        <v>39</v>
      </c>
      <c r="B45" s="9" t="s">
        <v>196</v>
      </c>
      <c r="C45" s="56">
        <v>66600</v>
      </c>
      <c r="D45" s="56">
        <v>66600</v>
      </c>
      <c r="E45" s="28" t="s">
        <v>18</v>
      </c>
      <c r="F45" s="9" t="s">
        <v>54</v>
      </c>
      <c r="G45" s="56">
        <v>66600</v>
      </c>
      <c r="H45" s="9" t="s">
        <v>54</v>
      </c>
      <c r="I45" s="56">
        <v>66600</v>
      </c>
      <c r="J45" s="9" t="s">
        <v>297</v>
      </c>
      <c r="K45" s="9" t="s">
        <v>412</v>
      </c>
    </row>
    <row r="46" spans="1:11" ht="46.5" customHeight="1">
      <c r="A46" s="75">
        <f t="shared" si="0"/>
        <v>40</v>
      </c>
      <c r="B46" s="33" t="s">
        <v>200</v>
      </c>
      <c r="C46" s="59">
        <v>160000</v>
      </c>
      <c r="D46" s="59">
        <v>160000</v>
      </c>
      <c r="E46" s="28" t="s">
        <v>18</v>
      </c>
      <c r="F46" s="9" t="s">
        <v>201</v>
      </c>
      <c r="G46" s="24">
        <v>160000</v>
      </c>
      <c r="H46" s="9" t="s">
        <v>201</v>
      </c>
      <c r="I46" s="24">
        <v>160000</v>
      </c>
      <c r="J46" s="9" t="s">
        <v>297</v>
      </c>
      <c r="K46" s="23" t="s">
        <v>413</v>
      </c>
    </row>
    <row r="47" spans="1:11" ht="37.5" customHeight="1">
      <c r="A47" s="75">
        <f t="shared" si="0"/>
        <v>41</v>
      </c>
      <c r="B47" s="9" t="s">
        <v>205</v>
      </c>
      <c r="C47" s="56">
        <v>35600</v>
      </c>
      <c r="D47" s="56">
        <v>35600</v>
      </c>
      <c r="E47" s="28" t="s">
        <v>18</v>
      </c>
      <c r="F47" s="9" t="s">
        <v>203</v>
      </c>
      <c r="G47" s="16">
        <v>35600</v>
      </c>
      <c r="H47" s="9" t="s">
        <v>203</v>
      </c>
      <c r="I47" s="16">
        <v>35600</v>
      </c>
      <c r="J47" s="9" t="s">
        <v>297</v>
      </c>
      <c r="K47" s="9" t="s">
        <v>414</v>
      </c>
    </row>
    <row r="48" spans="1:11" ht="25.5" customHeight="1">
      <c r="A48" s="75">
        <f t="shared" si="0"/>
        <v>42</v>
      </c>
      <c r="B48" s="9" t="s">
        <v>240</v>
      </c>
      <c r="C48" s="27">
        <v>276</v>
      </c>
      <c r="D48" s="27">
        <v>276</v>
      </c>
      <c r="E48" s="28" t="s">
        <v>18</v>
      </c>
      <c r="F48" s="10" t="s">
        <v>241</v>
      </c>
      <c r="G48" s="16">
        <v>276</v>
      </c>
      <c r="H48" s="25" t="s">
        <v>241</v>
      </c>
      <c r="I48" s="16">
        <v>276</v>
      </c>
      <c r="J48" s="9" t="s">
        <v>297</v>
      </c>
      <c r="K48" s="9" t="s">
        <v>415</v>
      </c>
    </row>
    <row r="49" spans="1:11" ht="22.5" customHeight="1">
      <c r="A49" s="8"/>
      <c r="B49" s="8"/>
      <c r="C49" s="57"/>
      <c r="D49" s="57"/>
      <c r="E49" s="8"/>
      <c r="F49" s="8"/>
      <c r="G49" s="57"/>
      <c r="H49" s="8"/>
      <c r="I49" s="57"/>
      <c r="J49" s="8"/>
      <c r="K49" s="8"/>
    </row>
  </sheetData>
  <mergeCells count="5">
    <mergeCell ref="A1:K1"/>
    <mergeCell ref="A2:K2"/>
    <mergeCell ref="A3:K3"/>
    <mergeCell ref="A4:K4"/>
    <mergeCell ref="A5:K5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187FB-43D8-42D4-AD6C-BB85C3CDE753}">
  <dimension ref="A1:P53"/>
  <sheetViews>
    <sheetView topLeftCell="A34" workbookViewId="0">
      <selection activeCell="B10" sqref="B10"/>
    </sheetView>
  </sheetViews>
  <sheetFormatPr defaultRowHeight="15"/>
  <cols>
    <col min="1" max="1" width="4.7109375" customWidth="1"/>
    <col min="2" max="2" width="34.7109375" customWidth="1"/>
    <col min="3" max="3" width="17.28515625" customWidth="1"/>
    <col min="4" max="4" width="13.42578125" customWidth="1"/>
    <col min="5" max="5" width="19.28515625" customWidth="1"/>
    <col min="6" max="6" width="23.85546875" customWidth="1"/>
    <col min="7" max="7" width="12.85546875" customWidth="1"/>
    <col min="8" max="8" width="24.42578125" customWidth="1"/>
    <col min="9" max="9" width="15.7109375" customWidth="1"/>
    <col min="10" max="10" width="25.28515625" customWidth="1"/>
    <col min="11" max="11" width="27.42578125" customWidth="1"/>
  </cols>
  <sheetData>
    <row r="1" spans="1:16" ht="24">
      <c r="A1" s="77" t="s">
        <v>5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3"/>
    </row>
    <row r="2" spans="1:16" ht="24">
      <c r="A2" s="77" t="s">
        <v>6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3"/>
    </row>
    <row r="3" spans="1:16" ht="24">
      <c r="A3" s="77" t="s">
        <v>20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4"/>
    </row>
    <row r="4" spans="1:16" ht="24">
      <c r="A4" s="77" t="s">
        <v>4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4"/>
    </row>
    <row r="5" spans="1:16" ht="24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2"/>
    </row>
    <row r="6" spans="1:16" ht="51" customHeight="1">
      <c r="A6" s="5" t="s">
        <v>14</v>
      </c>
      <c r="B6" s="6" t="s">
        <v>0</v>
      </c>
      <c r="C6" s="7" t="s">
        <v>10</v>
      </c>
      <c r="D6" s="6" t="s">
        <v>1</v>
      </c>
      <c r="E6" s="6" t="s">
        <v>2</v>
      </c>
      <c r="F6" s="6" t="s">
        <v>11</v>
      </c>
      <c r="G6" s="6" t="s">
        <v>12</v>
      </c>
      <c r="H6" s="6" t="s">
        <v>7</v>
      </c>
      <c r="I6" s="7" t="s">
        <v>13</v>
      </c>
      <c r="J6" s="7" t="s">
        <v>8</v>
      </c>
      <c r="K6" s="7" t="s">
        <v>9</v>
      </c>
      <c r="L6" s="1"/>
      <c r="M6" s="1"/>
      <c r="N6" s="1"/>
      <c r="O6" s="1"/>
      <c r="P6" s="1"/>
    </row>
    <row r="7" spans="1:16" ht="22.5" customHeight="1">
      <c r="A7" s="74">
        <v>1</v>
      </c>
      <c r="B7" s="9" t="s">
        <v>187</v>
      </c>
      <c r="C7" s="58">
        <v>120000</v>
      </c>
      <c r="D7" s="56">
        <v>120000</v>
      </c>
      <c r="E7" s="9" t="s">
        <v>18</v>
      </c>
      <c r="F7" s="30" t="s">
        <v>188</v>
      </c>
      <c r="G7" s="19">
        <v>120000</v>
      </c>
      <c r="H7" s="30" t="s">
        <v>188</v>
      </c>
      <c r="I7" s="21">
        <v>120000</v>
      </c>
      <c r="J7" s="9" t="s">
        <v>297</v>
      </c>
      <c r="K7" s="9" t="s">
        <v>416</v>
      </c>
      <c r="L7" s="1"/>
      <c r="M7" s="1"/>
      <c r="N7" s="1"/>
      <c r="O7" s="1"/>
      <c r="P7" s="1"/>
    </row>
    <row r="8" spans="1:16" ht="22.5" customHeight="1">
      <c r="A8" s="75">
        <f>A7+1</f>
        <v>2</v>
      </c>
      <c r="B8" s="9" t="s">
        <v>196</v>
      </c>
      <c r="C8" s="56">
        <v>66600</v>
      </c>
      <c r="D8" s="56">
        <v>66600</v>
      </c>
      <c r="E8" s="28" t="s">
        <v>18</v>
      </c>
      <c r="F8" s="9" t="s">
        <v>54</v>
      </c>
      <c r="G8" s="56">
        <v>66600</v>
      </c>
      <c r="H8" s="9" t="s">
        <v>54</v>
      </c>
      <c r="I8" s="56">
        <v>66600</v>
      </c>
      <c r="J8" s="9" t="s">
        <v>297</v>
      </c>
      <c r="K8" s="9" t="s">
        <v>412</v>
      </c>
      <c r="L8" s="1"/>
      <c r="M8" s="1"/>
      <c r="N8" s="1"/>
      <c r="O8" s="1"/>
      <c r="P8" s="1"/>
    </row>
    <row r="9" spans="1:16" ht="27" customHeight="1">
      <c r="A9" s="75">
        <f t="shared" ref="A9:A51" si="0">A8+1</f>
        <v>3</v>
      </c>
      <c r="B9" s="34" t="s">
        <v>198</v>
      </c>
      <c r="C9" s="56">
        <v>700</v>
      </c>
      <c r="D9" s="56">
        <v>700</v>
      </c>
      <c r="E9" s="28" t="s">
        <v>18</v>
      </c>
      <c r="F9" s="9" t="s">
        <v>199</v>
      </c>
      <c r="G9" s="16">
        <v>700</v>
      </c>
      <c r="H9" s="9" t="s">
        <v>199</v>
      </c>
      <c r="I9" s="16">
        <v>700</v>
      </c>
      <c r="J9" s="9" t="s">
        <v>297</v>
      </c>
      <c r="K9" s="9" t="s">
        <v>417</v>
      </c>
    </row>
    <row r="10" spans="1:16" ht="42" customHeight="1">
      <c r="A10" s="75">
        <f t="shared" si="0"/>
        <v>4</v>
      </c>
      <c r="B10" s="33" t="s">
        <v>200</v>
      </c>
      <c r="C10" s="59">
        <v>160000</v>
      </c>
      <c r="D10" s="59">
        <v>160000</v>
      </c>
      <c r="E10" s="28" t="s">
        <v>18</v>
      </c>
      <c r="F10" s="23" t="s">
        <v>202</v>
      </c>
      <c r="G10" s="24">
        <v>160000</v>
      </c>
      <c r="H10" s="23" t="s">
        <v>202</v>
      </c>
      <c r="I10" s="24">
        <v>160000</v>
      </c>
      <c r="J10" s="9" t="s">
        <v>297</v>
      </c>
      <c r="K10" s="23" t="s">
        <v>413</v>
      </c>
    </row>
    <row r="11" spans="1:16" ht="22.5" customHeight="1">
      <c r="A11" s="75">
        <f t="shared" si="0"/>
        <v>5</v>
      </c>
      <c r="B11" s="9" t="s">
        <v>204</v>
      </c>
      <c r="C11" s="56">
        <v>90843</v>
      </c>
      <c r="D11" s="56">
        <v>90843</v>
      </c>
      <c r="E11" s="28" t="s">
        <v>18</v>
      </c>
      <c r="F11" s="9" t="s">
        <v>203</v>
      </c>
      <c r="G11" s="16">
        <v>90843</v>
      </c>
      <c r="H11" s="9" t="s">
        <v>203</v>
      </c>
      <c r="I11" s="16">
        <v>90843</v>
      </c>
      <c r="J11" s="9" t="s">
        <v>297</v>
      </c>
      <c r="K11" s="9" t="s">
        <v>418</v>
      </c>
    </row>
    <row r="12" spans="1:16" ht="22.5" customHeight="1">
      <c r="A12" s="75">
        <f t="shared" si="0"/>
        <v>6</v>
      </c>
      <c r="B12" s="9" t="s">
        <v>206</v>
      </c>
      <c r="C12" s="56">
        <v>117500</v>
      </c>
      <c r="D12" s="56">
        <v>117500</v>
      </c>
      <c r="E12" s="28" t="s">
        <v>18</v>
      </c>
      <c r="F12" s="9" t="s">
        <v>203</v>
      </c>
      <c r="G12" s="16">
        <v>117500</v>
      </c>
      <c r="H12" s="9" t="s">
        <v>203</v>
      </c>
      <c r="I12" s="16">
        <v>117500</v>
      </c>
      <c r="J12" s="9" t="s">
        <v>297</v>
      </c>
      <c r="K12" s="9" t="s">
        <v>419</v>
      </c>
    </row>
    <row r="13" spans="1:16" ht="45" customHeight="1">
      <c r="A13" s="75">
        <f t="shared" si="0"/>
        <v>7</v>
      </c>
      <c r="B13" s="34" t="s">
        <v>207</v>
      </c>
      <c r="C13" s="56">
        <v>2500</v>
      </c>
      <c r="D13" s="56">
        <v>2500</v>
      </c>
      <c r="E13" s="28" t="s">
        <v>18</v>
      </c>
      <c r="F13" s="9" t="s">
        <v>208</v>
      </c>
      <c r="G13" s="16">
        <v>2500</v>
      </c>
      <c r="H13" s="1" t="s">
        <v>208</v>
      </c>
      <c r="I13" s="16">
        <v>2500</v>
      </c>
      <c r="J13" s="9" t="s">
        <v>297</v>
      </c>
      <c r="K13" s="9" t="s">
        <v>420</v>
      </c>
    </row>
    <row r="14" spans="1:16" ht="22.5" customHeight="1">
      <c r="A14" s="75">
        <f t="shared" si="0"/>
        <v>8</v>
      </c>
      <c r="B14" s="9" t="s">
        <v>209</v>
      </c>
      <c r="C14" s="56">
        <v>6860</v>
      </c>
      <c r="D14" s="56">
        <v>6860</v>
      </c>
      <c r="E14" s="28" t="s">
        <v>18</v>
      </c>
      <c r="F14" s="9" t="s">
        <v>52</v>
      </c>
      <c r="G14" s="16">
        <v>6860</v>
      </c>
      <c r="H14" s="9" t="s">
        <v>52</v>
      </c>
      <c r="I14" s="16">
        <v>6860</v>
      </c>
      <c r="J14" s="9" t="s">
        <v>297</v>
      </c>
      <c r="K14" s="9" t="s">
        <v>421</v>
      </c>
    </row>
    <row r="15" spans="1:16" ht="22.5" customHeight="1">
      <c r="A15" s="75">
        <f t="shared" si="0"/>
        <v>9</v>
      </c>
      <c r="B15" s="9" t="s">
        <v>210</v>
      </c>
      <c r="C15" s="56">
        <v>44100</v>
      </c>
      <c r="D15" s="56">
        <v>44100</v>
      </c>
      <c r="E15" s="28" t="s">
        <v>18</v>
      </c>
      <c r="F15" s="9" t="s">
        <v>52</v>
      </c>
      <c r="G15" s="16">
        <v>44100</v>
      </c>
      <c r="H15" s="9" t="s">
        <v>52</v>
      </c>
      <c r="I15" s="16">
        <v>44100</v>
      </c>
      <c r="J15" s="9" t="s">
        <v>297</v>
      </c>
      <c r="K15" s="9" t="s">
        <v>422</v>
      </c>
    </row>
    <row r="16" spans="1:16" ht="22.5" customHeight="1">
      <c r="A16" s="75">
        <f t="shared" si="0"/>
        <v>10</v>
      </c>
      <c r="B16" s="9" t="s">
        <v>211</v>
      </c>
      <c r="C16" s="56">
        <v>520</v>
      </c>
      <c r="D16" s="56">
        <v>520</v>
      </c>
      <c r="E16" s="28" t="s">
        <v>18</v>
      </c>
      <c r="F16" s="10" t="s">
        <v>212</v>
      </c>
      <c r="G16" s="16">
        <v>520</v>
      </c>
      <c r="H16" s="25" t="s">
        <v>212</v>
      </c>
      <c r="I16" s="16">
        <v>520</v>
      </c>
      <c r="J16" s="9" t="s">
        <v>297</v>
      </c>
      <c r="K16" s="9" t="s">
        <v>423</v>
      </c>
    </row>
    <row r="17" spans="1:11" ht="22.5" customHeight="1">
      <c r="A17" s="75">
        <f t="shared" si="0"/>
        <v>11</v>
      </c>
      <c r="B17" s="9" t="s">
        <v>213</v>
      </c>
      <c r="C17" s="56">
        <v>7540</v>
      </c>
      <c r="D17" s="56">
        <v>7540</v>
      </c>
      <c r="E17" s="28" t="s">
        <v>18</v>
      </c>
      <c r="F17" s="9" t="s">
        <v>52</v>
      </c>
      <c r="G17" s="16">
        <v>7540</v>
      </c>
      <c r="H17" s="9" t="s">
        <v>52</v>
      </c>
      <c r="I17" s="16">
        <v>7540</v>
      </c>
      <c r="J17" s="9" t="s">
        <v>297</v>
      </c>
      <c r="K17" s="9" t="s">
        <v>424</v>
      </c>
    </row>
    <row r="18" spans="1:11" ht="22.5" customHeight="1">
      <c r="A18" s="75">
        <f t="shared" si="0"/>
        <v>12</v>
      </c>
      <c r="B18" s="9" t="s">
        <v>214</v>
      </c>
      <c r="C18" s="56">
        <v>44100</v>
      </c>
      <c r="D18" s="56">
        <v>44100</v>
      </c>
      <c r="E18" s="28" t="s">
        <v>18</v>
      </c>
      <c r="F18" s="9" t="s">
        <v>52</v>
      </c>
      <c r="G18" s="16">
        <v>44100</v>
      </c>
      <c r="H18" s="9" t="s">
        <v>52</v>
      </c>
      <c r="I18" s="16">
        <v>44100</v>
      </c>
      <c r="J18" s="9" t="s">
        <v>297</v>
      </c>
      <c r="K18" s="9" t="s">
        <v>422</v>
      </c>
    </row>
    <row r="19" spans="1:11" ht="42" customHeight="1">
      <c r="A19" s="75">
        <f t="shared" si="0"/>
        <v>13</v>
      </c>
      <c r="B19" s="34" t="s">
        <v>215</v>
      </c>
      <c r="C19" s="56">
        <v>21927</v>
      </c>
      <c r="D19" s="56">
        <v>21927</v>
      </c>
      <c r="E19" s="28" t="s">
        <v>18</v>
      </c>
      <c r="F19" s="10" t="s">
        <v>232</v>
      </c>
      <c r="G19" s="16">
        <v>21927</v>
      </c>
      <c r="H19" s="25" t="s">
        <v>216</v>
      </c>
      <c r="I19" s="16">
        <v>21927</v>
      </c>
      <c r="J19" s="9" t="s">
        <v>297</v>
      </c>
      <c r="K19" s="9" t="s">
        <v>425</v>
      </c>
    </row>
    <row r="20" spans="1:11" ht="22.5" customHeight="1">
      <c r="A20" s="75">
        <f t="shared" si="0"/>
        <v>14</v>
      </c>
      <c r="B20" s="26" t="s">
        <v>23</v>
      </c>
      <c r="C20" s="27">
        <v>5000</v>
      </c>
      <c r="D20" s="27">
        <v>5000</v>
      </c>
      <c r="E20" s="28" t="s">
        <v>18</v>
      </c>
      <c r="F20" s="29" t="s">
        <v>24</v>
      </c>
      <c r="G20" s="27">
        <v>5000</v>
      </c>
      <c r="H20" s="29" t="s">
        <v>24</v>
      </c>
      <c r="I20" s="27">
        <v>5000</v>
      </c>
      <c r="J20" s="9" t="s">
        <v>297</v>
      </c>
      <c r="K20" s="9" t="s">
        <v>426</v>
      </c>
    </row>
    <row r="21" spans="1:11" ht="22.5" customHeight="1">
      <c r="A21" s="75">
        <f t="shared" si="0"/>
        <v>15</v>
      </c>
      <c r="B21" s="9" t="s">
        <v>218</v>
      </c>
      <c r="C21" s="60">
        <v>29810.2</v>
      </c>
      <c r="D21" s="60">
        <v>29810.2</v>
      </c>
      <c r="E21" s="28" t="s">
        <v>18</v>
      </c>
      <c r="F21" s="10" t="s">
        <v>219</v>
      </c>
      <c r="G21" s="60">
        <v>29810.2</v>
      </c>
      <c r="H21" s="25" t="s">
        <v>219</v>
      </c>
      <c r="I21" s="60">
        <v>29810.2</v>
      </c>
      <c r="J21" s="9" t="s">
        <v>297</v>
      </c>
      <c r="K21" s="9" t="s">
        <v>427</v>
      </c>
    </row>
    <row r="22" spans="1:11" ht="22.5" customHeight="1">
      <c r="A22" s="75">
        <f t="shared" si="0"/>
        <v>16</v>
      </c>
      <c r="B22" s="9" t="s">
        <v>220</v>
      </c>
      <c r="C22" s="56">
        <v>41302</v>
      </c>
      <c r="D22" s="56">
        <v>41302</v>
      </c>
      <c r="E22" s="28" t="s">
        <v>18</v>
      </c>
      <c r="F22" s="10" t="s">
        <v>219</v>
      </c>
      <c r="G22" s="16">
        <v>41302</v>
      </c>
      <c r="H22" s="10" t="s">
        <v>219</v>
      </c>
      <c r="I22" s="16">
        <v>41302</v>
      </c>
      <c r="J22" s="9" t="s">
        <v>297</v>
      </c>
      <c r="K22" s="9" t="s">
        <v>428</v>
      </c>
    </row>
    <row r="23" spans="1:11" ht="22.5" customHeight="1">
      <c r="A23" s="75">
        <f t="shared" si="0"/>
        <v>17</v>
      </c>
      <c r="B23" s="26" t="s">
        <v>23</v>
      </c>
      <c r="C23" s="27">
        <v>10000</v>
      </c>
      <c r="D23" s="27">
        <v>10000</v>
      </c>
      <c r="E23" s="28" t="s">
        <v>18</v>
      </c>
      <c r="F23" s="35" t="s">
        <v>32</v>
      </c>
      <c r="G23" s="27">
        <v>10000</v>
      </c>
      <c r="H23" s="35" t="s">
        <v>32</v>
      </c>
      <c r="I23" s="27">
        <v>10000</v>
      </c>
      <c r="J23" s="9" t="s">
        <v>297</v>
      </c>
      <c r="K23" s="9" t="s">
        <v>426</v>
      </c>
    </row>
    <row r="24" spans="1:11" ht="41.25" customHeight="1">
      <c r="A24" s="75">
        <f t="shared" si="0"/>
        <v>18</v>
      </c>
      <c r="B24" s="34" t="s">
        <v>221</v>
      </c>
      <c r="C24" s="61">
        <v>21925</v>
      </c>
      <c r="D24" s="61">
        <v>21925</v>
      </c>
      <c r="E24" s="62" t="s">
        <v>18</v>
      </c>
      <c r="F24" s="34" t="s">
        <v>52</v>
      </c>
      <c r="G24" s="63">
        <v>21925</v>
      </c>
      <c r="H24" s="34" t="s">
        <v>52</v>
      </c>
      <c r="I24" s="63">
        <v>21925</v>
      </c>
      <c r="J24" s="9" t="s">
        <v>297</v>
      </c>
      <c r="K24" s="34" t="s">
        <v>429</v>
      </c>
    </row>
    <row r="25" spans="1:11" ht="48" customHeight="1">
      <c r="A25" s="75">
        <f t="shared" si="0"/>
        <v>19</v>
      </c>
      <c r="B25" s="34" t="s">
        <v>223</v>
      </c>
      <c r="C25" s="56">
        <v>2000</v>
      </c>
      <c r="D25" s="56">
        <v>2000</v>
      </c>
      <c r="E25" s="62" t="s">
        <v>18</v>
      </c>
      <c r="F25" s="9" t="s">
        <v>222</v>
      </c>
      <c r="G25" s="16">
        <v>2000</v>
      </c>
      <c r="H25" s="1" t="s">
        <v>222</v>
      </c>
      <c r="I25" s="16">
        <v>2000</v>
      </c>
      <c r="J25" s="9" t="s">
        <v>297</v>
      </c>
      <c r="K25" s="9" t="s">
        <v>430</v>
      </c>
    </row>
    <row r="26" spans="1:11" ht="65.25" customHeight="1">
      <c r="A26" s="75">
        <f t="shared" si="0"/>
        <v>20</v>
      </c>
      <c r="B26" s="34" t="s">
        <v>224</v>
      </c>
      <c r="C26" s="56">
        <v>4445</v>
      </c>
      <c r="D26" s="56">
        <v>4445</v>
      </c>
      <c r="E26" s="62" t="s">
        <v>18</v>
      </c>
      <c r="F26" s="9" t="s">
        <v>225</v>
      </c>
      <c r="G26" s="16">
        <v>4445</v>
      </c>
      <c r="H26" s="9" t="s">
        <v>225</v>
      </c>
      <c r="I26" s="16">
        <v>4445</v>
      </c>
      <c r="J26" s="9" t="s">
        <v>297</v>
      </c>
      <c r="K26" s="9" t="s">
        <v>431</v>
      </c>
    </row>
    <row r="27" spans="1:11" ht="39" customHeight="1">
      <c r="A27" s="75">
        <f t="shared" si="0"/>
        <v>21</v>
      </c>
      <c r="B27" s="34" t="s">
        <v>228</v>
      </c>
      <c r="C27" s="64">
        <v>6082.95</v>
      </c>
      <c r="D27" s="64">
        <v>6082.95</v>
      </c>
      <c r="E27" s="62" t="s">
        <v>18</v>
      </c>
      <c r="F27" s="9" t="s">
        <v>229</v>
      </c>
      <c r="G27" s="64">
        <v>6082.95</v>
      </c>
      <c r="H27" s="1" t="s">
        <v>229</v>
      </c>
      <c r="I27" s="64">
        <v>6082.95</v>
      </c>
      <c r="J27" s="9" t="s">
        <v>297</v>
      </c>
      <c r="K27" s="9" t="s">
        <v>432</v>
      </c>
    </row>
    <row r="28" spans="1:11" ht="31.5" customHeight="1">
      <c r="A28" s="75">
        <f t="shared" si="0"/>
        <v>22</v>
      </c>
      <c r="B28" s="1" t="s">
        <v>230</v>
      </c>
      <c r="C28" s="65">
        <v>7390</v>
      </c>
      <c r="D28" s="65">
        <v>7390</v>
      </c>
      <c r="E28" s="62" t="s">
        <v>18</v>
      </c>
      <c r="F28" s="9" t="s">
        <v>231</v>
      </c>
      <c r="G28" s="65">
        <v>7390</v>
      </c>
      <c r="H28" s="9" t="s">
        <v>231</v>
      </c>
      <c r="I28" s="65">
        <v>7390</v>
      </c>
      <c r="J28" s="9" t="s">
        <v>297</v>
      </c>
      <c r="K28" s="9" t="s">
        <v>433</v>
      </c>
    </row>
    <row r="29" spans="1:11" ht="24.75" customHeight="1">
      <c r="A29" s="75">
        <f t="shared" si="0"/>
        <v>23</v>
      </c>
      <c r="B29" s="34" t="s">
        <v>233</v>
      </c>
      <c r="C29" s="65">
        <v>2500</v>
      </c>
      <c r="D29" s="65">
        <v>2500</v>
      </c>
      <c r="E29" s="62" t="s">
        <v>18</v>
      </c>
      <c r="F29" s="9" t="s">
        <v>231</v>
      </c>
      <c r="G29" s="65">
        <v>2500</v>
      </c>
      <c r="H29" s="9" t="s">
        <v>231</v>
      </c>
      <c r="I29" s="65">
        <v>2500</v>
      </c>
      <c r="J29" s="9" t="s">
        <v>297</v>
      </c>
      <c r="K29" s="9" t="s">
        <v>434</v>
      </c>
    </row>
    <row r="30" spans="1:11" ht="23.25" customHeight="1">
      <c r="A30" s="75">
        <f t="shared" si="0"/>
        <v>24</v>
      </c>
      <c r="B30" s="34" t="s">
        <v>234</v>
      </c>
      <c r="C30" s="65">
        <v>22720</v>
      </c>
      <c r="D30" s="65">
        <v>22720</v>
      </c>
      <c r="E30" s="62" t="s">
        <v>18</v>
      </c>
      <c r="F30" s="9" t="s">
        <v>231</v>
      </c>
      <c r="G30" s="65">
        <v>22700</v>
      </c>
      <c r="H30" s="9" t="s">
        <v>231</v>
      </c>
      <c r="I30" s="65">
        <v>22700</v>
      </c>
      <c r="J30" s="9" t="s">
        <v>297</v>
      </c>
      <c r="K30" s="9" t="s">
        <v>435</v>
      </c>
    </row>
    <row r="31" spans="1:11" ht="64.5" customHeight="1">
      <c r="A31" s="75">
        <f t="shared" si="0"/>
        <v>25</v>
      </c>
      <c r="B31" s="34" t="s">
        <v>235</v>
      </c>
      <c r="C31" s="65">
        <v>13500</v>
      </c>
      <c r="D31" s="65">
        <v>13500</v>
      </c>
      <c r="E31" s="62" t="s">
        <v>18</v>
      </c>
      <c r="F31" s="9" t="s">
        <v>231</v>
      </c>
      <c r="G31" s="65">
        <v>13500</v>
      </c>
      <c r="H31" s="9" t="s">
        <v>231</v>
      </c>
      <c r="I31" s="65">
        <v>13500</v>
      </c>
      <c r="J31" s="9" t="s">
        <v>297</v>
      </c>
      <c r="K31" s="9" t="s">
        <v>436</v>
      </c>
    </row>
    <row r="32" spans="1:11" ht="47.25" customHeight="1">
      <c r="A32" s="75">
        <f t="shared" si="0"/>
        <v>26</v>
      </c>
      <c r="B32" s="34" t="s">
        <v>236</v>
      </c>
      <c r="C32" s="65">
        <v>15000</v>
      </c>
      <c r="D32" s="65">
        <v>15000</v>
      </c>
      <c r="E32" s="62" t="s">
        <v>18</v>
      </c>
      <c r="F32" s="9" t="s">
        <v>231</v>
      </c>
      <c r="G32" s="65">
        <v>15000</v>
      </c>
      <c r="H32" s="9" t="s">
        <v>231</v>
      </c>
      <c r="I32" s="65">
        <v>15000</v>
      </c>
      <c r="J32" s="9" t="s">
        <v>297</v>
      </c>
      <c r="K32" s="9" t="s">
        <v>437</v>
      </c>
    </row>
    <row r="33" spans="1:11" ht="23.25" customHeight="1">
      <c r="A33" s="75">
        <f t="shared" si="0"/>
        <v>27</v>
      </c>
      <c r="B33" s="9" t="s">
        <v>30</v>
      </c>
      <c r="C33" s="46">
        <v>5000</v>
      </c>
      <c r="D33" s="46">
        <v>5000</v>
      </c>
      <c r="E33" s="41" t="s">
        <v>18</v>
      </c>
      <c r="F33" s="35" t="s">
        <v>31</v>
      </c>
      <c r="G33" s="36">
        <v>5000</v>
      </c>
      <c r="H33" s="42" t="s">
        <v>31</v>
      </c>
      <c r="I33" s="36">
        <v>5000</v>
      </c>
      <c r="J33" s="9" t="s">
        <v>297</v>
      </c>
      <c r="K33" s="9" t="s">
        <v>438</v>
      </c>
    </row>
    <row r="34" spans="1:11" ht="57.75" customHeight="1">
      <c r="A34" s="75">
        <f t="shared" si="0"/>
        <v>28</v>
      </c>
      <c r="B34" s="34" t="s">
        <v>237</v>
      </c>
      <c r="C34" s="27">
        <v>4500</v>
      </c>
      <c r="D34" s="27">
        <v>4500</v>
      </c>
      <c r="E34" s="9" t="s">
        <v>18</v>
      </c>
      <c r="F34" s="25" t="s">
        <v>238</v>
      </c>
      <c r="G34" s="16">
        <v>4500</v>
      </c>
      <c r="H34" s="25" t="s">
        <v>238</v>
      </c>
      <c r="I34" s="16">
        <v>4500</v>
      </c>
      <c r="J34" s="9" t="s">
        <v>297</v>
      </c>
      <c r="K34" s="9" t="s">
        <v>439</v>
      </c>
    </row>
    <row r="35" spans="1:11" ht="63.75" customHeight="1">
      <c r="A35" s="75">
        <f t="shared" si="0"/>
        <v>29</v>
      </c>
      <c r="B35" s="39" t="s">
        <v>239</v>
      </c>
      <c r="C35" s="27">
        <v>900</v>
      </c>
      <c r="D35" s="27">
        <v>900</v>
      </c>
      <c r="E35" s="9" t="s">
        <v>18</v>
      </c>
      <c r="F35" s="9" t="s">
        <v>52</v>
      </c>
      <c r="G35" s="16">
        <v>900</v>
      </c>
      <c r="H35" s="9" t="s">
        <v>52</v>
      </c>
      <c r="I35" s="16">
        <v>900</v>
      </c>
      <c r="J35" s="9" t="s">
        <v>297</v>
      </c>
      <c r="K35" s="9" t="s">
        <v>440</v>
      </c>
    </row>
    <row r="36" spans="1:11" ht="24" customHeight="1">
      <c r="A36" s="75">
        <f t="shared" si="0"/>
        <v>30</v>
      </c>
      <c r="B36" s="9" t="s">
        <v>97</v>
      </c>
      <c r="C36" s="27">
        <v>9000</v>
      </c>
      <c r="D36" s="27">
        <v>9000</v>
      </c>
      <c r="E36" s="28" t="s">
        <v>18</v>
      </c>
      <c r="F36" s="35" t="s">
        <v>98</v>
      </c>
      <c r="G36" s="16">
        <v>9000</v>
      </c>
      <c r="H36" s="35" t="s">
        <v>98</v>
      </c>
      <c r="I36" s="16">
        <v>9000</v>
      </c>
      <c r="J36" s="9" t="s">
        <v>297</v>
      </c>
      <c r="K36" s="9" t="s">
        <v>426</v>
      </c>
    </row>
    <row r="37" spans="1:11" ht="24.75" customHeight="1">
      <c r="A37" s="75">
        <f t="shared" si="0"/>
        <v>31</v>
      </c>
      <c r="B37" s="34" t="s">
        <v>40</v>
      </c>
      <c r="C37" s="27">
        <v>8000</v>
      </c>
      <c r="D37" s="27">
        <v>8000</v>
      </c>
      <c r="E37" s="28" t="s">
        <v>18</v>
      </c>
      <c r="F37" s="40" t="s">
        <v>41</v>
      </c>
      <c r="G37" s="16">
        <v>8000</v>
      </c>
      <c r="H37" s="40" t="s">
        <v>41</v>
      </c>
      <c r="I37" s="16">
        <v>8000</v>
      </c>
      <c r="J37" s="9" t="s">
        <v>297</v>
      </c>
      <c r="K37" s="9" t="s">
        <v>426</v>
      </c>
    </row>
    <row r="38" spans="1:11" ht="24.75" customHeight="1">
      <c r="A38" s="75">
        <f t="shared" si="0"/>
        <v>32</v>
      </c>
      <c r="B38" s="34" t="s">
        <v>40</v>
      </c>
      <c r="C38" s="27">
        <v>8000</v>
      </c>
      <c r="D38" s="27">
        <v>8000</v>
      </c>
      <c r="E38" s="28" t="s">
        <v>18</v>
      </c>
      <c r="F38" s="35" t="s">
        <v>42</v>
      </c>
      <c r="G38" s="16">
        <v>8000</v>
      </c>
      <c r="H38" s="35" t="s">
        <v>42</v>
      </c>
      <c r="I38" s="16">
        <v>8000</v>
      </c>
      <c r="J38" s="9" t="s">
        <v>297</v>
      </c>
      <c r="K38" s="9" t="s">
        <v>426</v>
      </c>
    </row>
    <row r="39" spans="1:11" ht="24.75" customHeight="1">
      <c r="A39" s="75">
        <f t="shared" si="0"/>
        <v>33</v>
      </c>
      <c r="B39" s="34" t="s">
        <v>96</v>
      </c>
      <c r="C39" s="27">
        <v>8000</v>
      </c>
      <c r="D39" s="27">
        <v>8000</v>
      </c>
      <c r="E39" s="28" t="s">
        <v>18</v>
      </c>
      <c r="F39" s="35" t="s">
        <v>43</v>
      </c>
      <c r="G39" s="16">
        <v>8000</v>
      </c>
      <c r="H39" s="35" t="s">
        <v>43</v>
      </c>
      <c r="I39" s="16">
        <v>8000</v>
      </c>
      <c r="J39" s="9" t="s">
        <v>297</v>
      </c>
      <c r="K39" s="9" t="s">
        <v>426</v>
      </c>
    </row>
    <row r="40" spans="1:11" ht="24.75" customHeight="1">
      <c r="A40" s="75">
        <f t="shared" si="0"/>
        <v>34</v>
      </c>
      <c r="B40" s="9" t="s">
        <v>46</v>
      </c>
      <c r="C40" s="27">
        <v>8000</v>
      </c>
      <c r="D40" s="27">
        <v>8000</v>
      </c>
      <c r="E40" s="28" t="s">
        <v>18</v>
      </c>
      <c r="F40" s="43" t="s">
        <v>47</v>
      </c>
      <c r="G40" s="44">
        <v>8000</v>
      </c>
      <c r="H40" s="45" t="s">
        <v>47</v>
      </c>
      <c r="I40" s="44">
        <v>8000</v>
      </c>
      <c r="J40" s="9" t="s">
        <v>297</v>
      </c>
      <c r="K40" s="9" t="s">
        <v>426</v>
      </c>
    </row>
    <row r="41" spans="1:11" ht="24.75" customHeight="1">
      <c r="A41" s="75">
        <f t="shared" si="0"/>
        <v>35</v>
      </c>
      <c r="B41" s="9" t="s">
        <v>94</v>
      </c>
      <c r="C41" s="27">
        <v>8000</v>
      </c>
      <c r="D41" s="27">
        <v>8000</v>
      </c>
      <c r="E41" s="28" t="s">
        <v>18</v>
      </c>
      <c r="F41" s="42" t="s">
        <v>95</v>
      </c>
      <c r="G41" s="16">
        <v>8000</v>
      </c>
      <c r="H41" s="42" t="s">
        <v>95</v>
      </c>
      <c r="I41" s="16">
        <v>8000</v>
      </c>
      <c r="J41" s="9" t="s">
        <v>297</v>
      </c>
      <c r="K41" s="9" t="s">
        <v>426</v>
      </c>
    </row>
    <row r="42" spans="1:11" ht="24.75" customHeight="1">
      <c r="A42" s="75">
        <f t="shared" si="0"/>
        <v>36</v>
      </c>
      <c r="B42" s="9" t="s">
        <v>44</v>
      </c>
      <c r="C42" s="27">
        <v>8000</v>
      </c>
      <c r="D42" s="27">
        <v>8000</v>
      </c>
      <c r="E42" s="41" t="s">
        <v>18</v>
      </c>
      <c r="F42" s="42" t="s">
        <v>45</v>
      </c>
      <c r="G42" s="16">
        <v>8000</v>
      </c>
      <c r="H42" s="42" t="s">
        <v>45</v>
      </c>
      <c r="I42" s="16">
        <v>8000</v>
      </c>
      <c r="J42" s="9" t="s">
        <v>297</v>
      </c>
      <c r="K42" s="9" t="s">
        <v>426</v>
      </c>
    </row>
    <row r="43" spans="1:11" ht="24.75" customHeight="1">
      <c r="A43" s="75">
        <f t="shared" si="0"/>
        <v>37</v>
      </c>
      <c r="B43" s="9" t="s">
        <v>71</v>
      </c>
      <c r="C43" s="27">
        <v>12840</v>
      </c>
      <c r="D43" s="27">
        <v>12840</v>
      </c>
      <c r="E43" s="28" t="s">
        <v>18</v>
      </c>
      <c r="F43" s="35" t="s">
        <v>72</v>
      </c>
      <c r="G43" s="16">
        <v>12840</v>
      </c>
      <c r="H43" s="35" t="s">
        <v>72</v>
      </c>
      <c r="I43" s="16">
        <v>12840</v>
      </c>
      <c r="J43" s="9" t="s">
        <v>297</v>
      </c>
      <c r="K43" s="9" t="s">
        <v>217</v>
      </c>
    </row>
    <row r="44" spans="1:11" ht="24.75" customHeight="1">
      <c r="A44" s="75">
        <f t="shared" si="0"/>
        <v>38</v>
      </c>
      <c r="B44" s="9" t="s">
        <v>242</v>
      </c>
      <c r="C44" s="27">
        <v>1916</v>
      </c>
      <c r="D44" s="27">
        <v>1916</v>
      </c>
      <c r="E44" s="28" t="s">
        <v>18</v>
      </c>
      <c r="F44" s="10" t="s">
        <v>49</v>
      </c>
      <c r="G44" s="16">
        <v>1916</v>
      </c>
      <c r="H44" s="10" t="s">
        <v>241</v>
      </c>
      <c r="I44" s="16">
        <v>1916</v>
      </c>
      <c r="J44" s="9" t="s">
        <v>297</v>
      </c>
      <c r="K44" s="9" t="s">
        <v>441</v>
      </c>
    </row>
    <row r="45" spans="1:11" ht="24.75" customHeight="1">
      <c r="A45" s="75">
        <f t="shared" si="0"/>
        <v>39</v>
      </c>
      <c r="B45" s="9" t="s">
        <v>59</v>
      </c>
      <c r="C45" s="27">
        <v>7200</v>
      </c>
      <c r="D45" s="27">
        <v>7200</v>
      </c>
      <c r="E45" s="28" t="s">
        <v>18</v>
      </c>
      <c r="F45" s="42" t="s">
        <v>64</v>
      </c>
      <c r="G45" s="27">
        <v>7200</v>
      </c>
      <c r="H45" s="42" t="s">
        <v>64</v>
      </c>
      <c r="I45" s="27">
        <v>7200</v>
      </c>
      <c r="J45" s="9" t="s">
        <v>297</v>
      </c>
      <c r="K45" s="9" t="s">
        <v>442</v>
      </c>
    </row>
    <row r="46" spans="1:11" ht="24.75" customHeight="1">
      <c r="A46" s="75">
        <f t="shared" si="0"/>
        <v>40</v>
      </c>
      <c r="B46" s="9" t="s">
        <v>63</v>
      </c>
      <c r="C46" s="27">
        <v>6000</v>
      </c>
      <c r="D46" s="27">
        <v>6000</v>
      </c>
      <c r="E46" s="28" t="s">
        <v>18</v>
      </c>
      <c r="F46" s="42" t="s">
        <v>64</v>
      </c>
      <c r="G46" s="27">
        <v>6000</v>
      </c>
      <c r="H46" s="42" t="s">
        <v>64</v>
      </c>
      <c r="I46" s="27">
        <v>6000</v>
      </c>
      <c r="J46" s="9" t="s">
        <v>297</v>
      </c>
      <c r="K46" s="9" t="s">
        <v>442</v>
      </c>
    </row>
    <row r="47" spans="1:11" ht="24.75" customHeight="1">
      <c r="A47" s="75">
        <f t="shared" si="0"/>
        <v>41</v>
      </c>
      <c r="B47" s="9" t="s">
        <v>60</v>
      </c>
      <c r="C47" s="27">
        <v>9000</v>
      </c>
      <c r="D47" s="27">
        <v>9000</v>
      </c>
      <c r="E47" s="28" t="s">
        <v>18</v>
      </c>
      <c r="F47" s="42" t="s">
        <v>64</v>
      </c>
      <c r="G47" s="27">
        <v>9000</v>
      </c>
      <c r="H47" s="42" t="s">
        <v>64</v>
      </c>
      <c r="I47" s="27">
        <v>9000</v>
      </c>
      <c r="J47" s="9" t="s">
        <v>297</v>
      </c>
      <c r="K47" s="9" t="s">
        <v>442</v>
      </c>
    </row>
    <row r="48" spans="1:11" ht="24.75" customHeight="1">
      <c r="A48" s="75">
        <f t="shared" si="0"/>
        <v>42</v>
      </c>
      <c r="B48" s="9" t="s">
        <v>62</v>
      </c>
      <c r="C48" s="27">
        <v>3300</v>
      </c>
      <c r="D48" s="27">
        <v>3300</v>
      </c>
      <c r="E48" s="28" t="s">
        <v>18</v>
      </c>
      <c r="F48" s="42" t="s">
        <v>64</v>
      </c>
      <c r="G48" s="27">
        <v>3300</v>
      </c>
      <c r="H48" s="42" t="s">
        <v>64</v>
      </c>
      <c r="I48" s="27">
        <v>3300</v>
      </c>
      <c r="J48" s="9" t="s">
        <v>297</v>
      </c>
      <c r="K48" s="9" t="s">
        <v>442</v>
      </c>
    </row>
    <row r="49" spans="1:11" ht="24.75" customHeight="1">
      <c r="A49" s="75">
        <f t="shared" si="0"/>
        <v>43</v>
      </c>
      <c r="B49" s="9" t="s">
        <v>61</v>
      </c>
      <c r="C49" s="27">
        <v>14300</v>
      </c>
      <c r="D49" s="27">
        <v>14300</v>
      </c>
      <c r="E49" s="28" t="s">
        <v>18</v>
      </c>
      <c r="F49" s="42" t="s">
        <v>64</v>
      </c>
      <c r="G49" s="27">
        <v>14300</v>
      </c>
      <c r="H49" s="42" t="s">
        <v>64</v>
      </c>
      <c r="I49" s="27">
        <v>14300</v>
      </c>
      <c r="J49" s="9" t="s">
        <v>297</v>
      </c>
      <c r="K49" s="9" t="s">
        <v>442</v>
      </c>
    </row>
    <row r="50" spans="1:11" ht="24.75" customHeight="1">
      <c r="A50" s="75">
        <f t="shared" si="0"/>
        <v>44</v>
      </c>
      <c r="B50" s="34" t="s">
        <v>243</v>
      </c>
      <c r="C50" s="27">
        <v>14900</v>
      </c>
      <c r="D50" s="27">
        <v>14900</v>
      </c>
      <c r="E50" s="28" t="s">
        <v>18</v>
      </c>
      <c r="F50" s="9" t="s">
        <v>219</v>
      </c>
      <c r="G50" s="16">
        <v>14900</v>
      </c>
      <c r="H50" s="1" t="s">
        <v>219</v>
      </c>
      <c r="I50" s="16">
        <v>14900</v>
      </c>
      <c r="J50" s="9" t="s">
        <v>297</v>
      </c>
      <c r="K50" s="9" t="s">
        <v>443</v>
      </c>
    </row>
    <row r="51" spans="1:11" ht="22.5" customHeight="1">
      <c r="A51" s="75">
        <f t="shared" si="0"/>
        <v>45</v>
      </c>
      <c r="B51" s="9" t="s">
        <v>282</v>
      </c>
      <c r="C51" s="65">
        <v>324</v>
      </c>
      <c r="D51" s="16">
        <v>324</v>
      </c>
      <c r="E51" s="28" t="s">
        <v>18</v>
      </c>
      <c r="F51" s="10" t="s">
        <v>241</v>
      </c>
      <c r="G51" s="16">
        <v>324</v>
      </c>
      <c r="H51" s="10" t="s">
        <v>241</v>
      </c>
      <c r="I51" s="16">
        <v>324</v>
      </c>
      <c r="J51" s="9" t="s">
        <v>297</v>
      </c>
      <c r="K51" s="9" t="s">
        <v>444</v>
      </c>
    </row>
    <row r="52" spans="1:11" ht="22.5" customHeight="1">
      <c r="A52" s="8"/>
      <c r="B52" s="8"/>
      <c r="C52" s="66"/>
      <c r="D52" s="66"/>
      <c r="E52" s="8"/>
      <c r="F52" s="8"/>
      <c r="G52" s="17"/>
      <c r="H52" s="8"/>
      <c r="I52" s="17"/>
      <c r="J52" s="8"/>
      <c r="K52" s="8"/>
    </row>
    <row r="53" spans="1:11">
      <c r="G53" s="18"/>
    </row>
  </sheetData>
  <mergeCells count="5">
    <mergeCell ref="A1:K1"/>
    <mergeCell ref="A2:K2"/>
    <mergeCell ref="A3:K3"/>
    <mergeCell ref="A4:K4"/>
    <mergeCell ref="A5:K5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BD9A7-C06E-47CC-BB7C-5E2DBDDD2C50}">
  <dimension ref="A1:P63"/>
  <sheetViews>
    <sheetView tabSelected="1" workbookViewId="0">
      <selection activeCell="F90" sqref="F90"/>
    </sheetView>
  </sheetViews>
  <sheetFormatPr defaultRowHeight="15"/>
  <cols>
    <col min="1" max="1" width="4.7109375" customWidth="1"/>
    <col min="2" max="2" width="27.5703125" customWidth="1"/>
    <col min="3" max="3" width="17.28515625" style="14" customWidth="1"/>
    <col min="4" max="4" width="13.42578125" style="18" customWidth="1"/>
    <col min="5" max="5" width="19.28515625" customWidth="1"/>
    <col min="6" max="6" width="21" customWidth="1"/>
    <col min="7" max="7" width="12.85546875" style="18" customWidth="1"/>
    <col min="8" max="8" width="20.85546875" customWidth="1"/>
    <col min="9" max="9" width="15.7109375" style="18" customWidth="1"/>
    <col min="10" max="10" width="25.140625" customWidth="1"/>
    <col min="11" max="11" width="27" customWidth="1"/>
  </cols>
  <sheetData>
    <row r="1" spans="1:16" ht="24">
      <c r="A1" s="77" t="s">
        <v>5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3"/>
    </row>
    <row r="2" spans="1:16" ht="24">
      <c r="A2" s="77" t="s">
        <v>6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3"/>
    </row>
    <row r="3" spans="1:16" ht="24">
      <c r="A3" s="77" t="s">
        <v>21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4"/>
    </row>
    <row r="4" spans="1:16" ht="24">
      <c r="A4" s="77" t="s">
        <v>4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4"/>
    </row>
    <row r="5" spans="1:16" ht="24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2"/>
    </row>
    <row r="6" spans="1:16" ht="51" customHeight="1">
      <c r="A6" s="11" t="s">
        <v>14</v>
      </c>
      <c r="B6" s="6" t="s">
        <v>0</v>
      </c>
      <c r="C6" s="12" t="s">
        <v>10</v>
      </c>
      <c r="D6" s="15" t="s">
        <v>1</v>
      </c>
      <c r="E6" s="6" t="s">
        <v>2</v>
      </c>
      <c r="F6" s="6" t="s">
        <v>11</v>
      </c>
      <c r="G6" s="15" t="s">
        <v>12</v>
      </c>
      <c r="H6" s="6" t="s">
        <v>7</v>
      </c>
      <c r="I6" s="20" t="s">
        <v>13</v>
      </c>
      <c r="J6" s="7" t="s">
        <v>8</v>
      </c>
      <c r="K6" s="7" t="s">
        <v>9</v>
      </c>
      <c r="L6" s="1"/>
      <c r="M6" s="1"/>
      <c r="N6" s="1"/>
      <c r="O6" s="1"/>
      <c r="P6" s="1"/>
    </row>
    <row r="7" spans="1:16" ht="43.5" customHeight="1">
      <c r="A7" s="75">
        <v>1</v>
      </c>
      <c r="B7" s="34" t="s">
        <v>226</v>
      </c>
      <c r="C7" s="56">
        <v>2500</v>
      </c>
      <c r="D7" s="56">
        <v>2500</v>
      </c>
      <c r="E7" s="62" t="s">
        <v>18</v>
      </c>
      <c r="F7" s="9" t="s">
        <v>225</v>
      </c>
      <c r="G7" s="16">
        <v>2500</v>
      </c>
      <c r="H7" s="9" t="s">
        <v>225</v>
      </c>
      <c r="I7" s="16">
        <v>2500</v>
      </c>
      <c r="J7" s="9" t="s">
        <v>297</v>
      </c>
      <c r="K7" s="9" t="s">
        <v>445</v>
      </c>
      <c r="L7" s="1"/>
      <c r="M7" s="1"/>
      <c r="N7" s="1"/>
      <c r="O7" s="1"/>
      <c r="P7" s="1"/>
    </row>
    <row r="8" spans="1:16" ht="22.5" customHeight="1">
      <c r="A8" s="75">
        <f>A7+1</f>
        <v>2</v>
      </c>
      <c r="B8" s="9" t="s">
        <v>112</v>
      </c>
      <c r="C8" s="27">
        <v>6000</v>
      </c>
      <c r="D8" s="27">
        <v>6000</v>
      </c>
      <c r="E8" s="28" t="s">
        <v>18</v>
      </c>
      <c r="F8" s="9" t="s">
        <v>70</v>
      </c>
      <c r="G8" s="16">
        <v>6000</v>
      </c>
      <c r="H8" s="9" t="s">
        <v>70</v>
      </c>
      <c r="I8" s="16">
        <v>6000</v>
      </c>
      <c r="J8" s="9" t="s">
        <v>297</v>
      </c>
      <c r="K8" s="9" t="s">
        <v>227</v>
      </c>
      <c r="L8" s="1"/>
      <c r="M8" s="1"/>
      <c r="N8" s="1"/>
      <c r="O8" s="1"/>
      <c r="P8" s="1"/>
    </row>
    <row r="9" spans="1:16" ht="74.25" customHeight="1">
      <c r="A9" s="75">
        <f t="shared" ref="A9:A62" si="0">A8+1</f>
        <v>3</v>
      </c>
      <c r="B9" s="39" t="s">
        <v>277</v>
      </c>
      <c r="C9" s="46">
        <v>11230</v>
      </c>
      <c r="D9" s="46">
        <v>11230</v>
      </c>
      <c r="E9" s="68" t="s">
        <v>18</v>
      </c>
      <c r="F9" s="16" t="s">
        <v>36</v>
      </c>
      <c r="G9" s="46">
        <v>11230</v>
      </c>
      <c r="H9" s="16" t="s">
        <v>36</v>
      </c>
      <c r="I9" s="46">
        <v>11230</v>
      </c>
      <c r="J9" s="9" t="s">
        <v>297</v>
      </c>
      <c r="K9" s="16" t="s">
        <v>446</v>
      </c>
    </row>
    <row r="10" spans="1:16" ht="45.75" customHeight="1">
      <c r="A10" s="75">
        <f t="shared" si="0"/>
        <v>4</v>
      </c>
      <c r="B10" s="34" t="s">
        <v>246</v>
      </c>
      <c r="C10" s="27">
        <v>18630</v>
      </c>
      <c r="D10" s="27">
        <v>18630</v>
      </c>
      <c r="E10" s="28" t="s">
        <v>18</v>
      </c>
      <c r="F10" s="10" t="s">
        <v>247</v>
      </c>
      <c r="G10" s="16">
        <v>18630</v>
      </c>
      <c r="H10" s="25" t="s">
        <v>247</v>
      </c>
      <c r="I10" s="16">
        <v>18630</v>
      </c>
      <c r="J10" s="9" t="s">
        <v>297</v>
      </c>
      <c r="K10" s="9" t="s">
        <v>447</v>
      </c>
    </row>
    <row r="11" spans="1:16" ht="22.5" customHeight="1">
      <c r="A11" s="75">
        <f t="shared" si="0"/>
        <v>5</v>
      </c>
      <c r="B11" s="9" t="s">
        <v>248</v>
      </c>
      <c r="C11" s="65">
        <v>1700</v>
      </c>
      <c r="D11" s="16">
        <v>1700</v>
      </c>
      <c r="E11" s="28" t="s">
        <v>18</v>
      </c>
      <c r="F11" s="9" t="s">
        <v>249</v>
      </c>
      <c r="G11" s="16">
        <v>1700</v>
      </c>
      <c r="H11" s="9" t="s">
        <v>249</v>
      </c>
      <c r="I11" s="16">
        <v>1700</v>
      </c>
      <c r="J11" s="9" t="s">
        <v>297</v>
      </c>
      <c r="K11" s="9" t="s">
        <v>250</v>
      </c>
    </row>
    <row r="12" spans="1:16" ht="22.5" customHeight="1">
      <c r="A12" s="75">
        <f t="shared" si="0"/>
        <v>6</v>
      </c>
      <c r="B12" s="9" t="s">
        <v>251</v>
      </c>
      <c r="C12" s="65">
        <v>50000</v>
      </c>
      <c r="D12" s="16">
        <v>50000</v>
      </c>
      <c r="E12" s="28" t="s">
        <v>18</v>
      </c>
      <c r="F12" s="9" t="s">
        <v>252</v>
      </c>
      <c r="G12" s="16">
        <v>50000</v>
      </c>
      <c r="H12" s="9" t="s">
        <v>252</v>
      </c>
      <c r="I12" s="16">
        <v>50000</v>
      </c>
      <c r="J12" s="9" t="s">
        <v>297</v>
      </c>
      <c r="K12" s="9" t="s">
        <v>448</v>
      </c>
    </row>
    <row r="13" spans="1:16" ht="22.5" customHeight="1">
      <c r="A13" s="75">
        <f t="shared" si="0"/>
        <v>7</v>
      </c>
      <c r="B13" s="69" t="s">
        <v>253</v>
      </c>
      <c r="C13" s="65">
        <v>12000</v>
      </c>
      <c r="D13" s="16">
        <v>12000</v>
      </c>
      <c r="E13" s="28" t="s">
        <v>18</v>
      </c>
      <c r="F13" s="9" t="s">
        <v>254</v>
      </c>
      <c r="G13" s="16">
        <v>12000</v>
      </c>
      <c r="H13" s="9" t="s">
        <v>254</v>
      </c>
      <c r="I13" s="16">
        <v>12000</v>
      </c>
      <c r="J13" s="9" t="s">
        <v>297</v>
      </c>
      <c r="K13" s="9" t="s">
        <v>449</v>
      </c>
    </row>
    <row r="14" spans="1:16" ht="22.5" customHeight="1">
      <c r="A14" s="75">
        <f t="shared" si="0"/>
        <v>8</v>
      </c>
      <c r="B14" s="9" t="s">
        <v>255</v>
      </c>
      <c r="C14" s="65">
        <v>39995</v>
      </c>
      <c r="D14" s="16">
        <v>39995</v>
      </c>
      <c r="E14" s="28" t="s">
        <v>18</v>
      </c>
      <c r="F14" s="10" t="s">
        <v>118</v>
      </c>
      <c r="G14" s="16">
        <v>39995</v>
      </c>
      <c r="H14" s="25" t="s">
        <v>118</v>
      </c>
      <c r="I14" s="16">
        <v>39995</v>
      </c>
      <c r="J14" s="9" t="s">
        <v>297</v>
      </c>
      <c r="K14" s="9" t="s">
        <v>450</v>
      </c>
    </row>
    <row r="15" spans="1:16" ht="22.5" customHeight="1">
      <c r="A15" s="75">
        <f t="shared" si="0"/>
        <v>9</v>
      </c>
      <c r="B15" s="70" t="s">
        <v>256</v>
      </c>
      <c r="C15" s="71">
        <v>18000</v>
      </c>
      <c r="D15" s="44">
        <v>18000</v>
      </c>
      <c r="E15" s="70" t="s">
        <v>18</v>
      </c>
      <c r="F15" s="25" t="s">
        <v>257</v>
      </c>
      <c r="G15" s="44">
        <v>18000</v>
      </c>
      <c r="H15" s="72" t="s">
        <v>257</v>
      </c>
      <c r="I15" s="44">
        <v>18000</v>
      </c>
      <c r="J15" s="9" t="s">
        <v>297</v>
      </c>
      <c r="K15" s="70" t="s">
        <v>451</v>
      </c>
    </row>
    <row r="16" spans="1:16" ht="22.5" customHeight="1">
      <c r="A16" s="75">
        <f t="shared" si="0"/>
        <v>10</v>
      </c>
      <c r="B16" s="9" t="s">
        <v>258</v>
      </c>
      <c r="C16" s="65">
        <v>16000</v>
      </c>
      <c r="D16" s="16">
        <v>16000</v>
      </c>
      <c r="E16" s="9" t="s">
        <v>18</v>
      </c>
      <c r="F16" s="73" t="s">
        <v>257</v>
      </c>
      <c r="G16" s="16">
        <v>16000</v>
      </c>
      <c r="H16" s="10" t="s">
        <v>257</v>
      </c>
      <c r="I16" s="16">
        <v>16000</v>
      </c>
      <c r="J16" s="9" t="s">
        <v>297</v>
      </c>
      <c r="K16" s="9" t="s">
        <v>452</v>
      </c>
    </row>
    <row r="17" spans="1:11" ht="22.5" customHeight="1">
      <c r="A17" s="75">
        <f t="shared" si="0"/>
        <v>11</v>
      </c>
      <c r="B17" s="9" t="s">
        <v>259</v>
      </c>
      <c r="C17" s="65">
        <v>30000</v>
      </c>
      <c r="D17" s="16">
        <v>30000</v>
      </c>
      <c r="E17" s="9" t="s">
        <v>18</v>
      </c>
      <c r="F17" s="73" t="s">
        <v>257</v>
      </c>
      <c r="G17" s="16">
        <v>30000</v>
      </c>
      <c r="H17" s="10" t="s">
        <v>257</v>
      </c>
      <c r="I17" s="16">
        <v>30000</v>
      </c>
      <c r="J17" s="9" t="s">
        <v>297</v>
      </c>
      <c r="K17" s="9" t="s">
        <v>453</v>
      </c>
    </row>
    <row r="18" spans="1:11" ht="40.5" customHeight="1">
      <c r="A18" s="75">
        <f t="shared" si="0"/>
        <v>12</v>
      </c>
      <c r="B18" s="34" t="s">
        <v>260</v>
      </c>
      <c r="C18" s="65">
        <v>2590</v>
      </c>
      <c r="D18" s="16">
        <v>2590</v>
      </c>
      <c r="E18" s="9" t="s">
        <v>18</v>
      </c>
      <c r="F18" s="9" t="s">
        <v>231</v>
      </c>
      <c r="G18" s="16">
        <v>2590</v>
      </c>
      <c r="H18" s="9" t="s">
        <v>231</v>
      </c>
      <c r="I18" s="16">
        <v>2590</v>
      </c>
      <c r="J18" s="9" t="s">
        <v>297</v>
      </c>
      <c r="K18" s="9" t="s">
        <v>454</v>
      </c>
    </row>
    <row r="19" spans="1:11" ht="22.5" customHeight="1">
      <c r="A19" s="75">
        <f t="shared" si="0"/>
        <v>13</v>
      </c>
      <c r="B19" s="9" t="s">
        <v>261</v>
      </c>
      <c r="C19" s="65">
        <v>28000</v>
      </c>
      <c r="D19" s="16">
        <v>28000</v>
      </c>
      <c r="E19" s="9" t="s">
        <v>18</v>
      </c>
      <c r="F19" s="9" t="s">
        <v>231</v>
      </c>
      <c r="G19" s="16">
        <v>28000</v>
      </c>
      <c r="H19" s="9" t="s">
        <v>231</v>
      </c>
      <c r="I19" s="16">
        <v>28000</v>
      </c>
      <c r="J19" s="9" t="s">
        <v>297</v>
      </c>
      <c r="K19" s="9" t="s">
        <v>455</v>
      </c>
    </row>
    <row r="20" spans="1:11" ht="22.5" customHeight="1">
      <c r="A20" s="75">
        <f t="shared" si="0"/>
        <v>14</v>
      </c>
      <c r="B20" s="26" t="s">
        <v>23</v>
      </c>
      <c r="C20" s="27">
        <v>10000</v>
      </c>
      <c r="D20" s="27">
        <v>10000</v>
      </c>
      <c r="E20" s="28" t="s">
        <v>18</v>
      </c>
      <c r="F20" s="35" t="s">
        <v>32</v>
      </c>
      <c r="G20" s="27">
        <v>10000</v>
      </c>
      <c r="H20" s="35" t="s">
        <v>32</v>
      </c>
      <c r="I20" s="27">
        <v>10000</v>
      </c>
      <c r="J20" s="9" t="s">
        <v>297</v>
      </c>
      <c r="K20" s="9" t="s">
        <v>445</v>
      </c>
    </row>
    <row r="21" spans="1:11" ht="22.5" customHeight="1">
      <c r="A21" s="75">
        <f t="shared" si="0"/>
        <v>15</v>
      </c>
      <c r="B21" s="26" t="s">
        <v>23</v>
      </c>
      <c r="C21" s="27">
        <v>5000</v>
      </c>
      <c r="D21" s="27">
        <v>5000</v>
      </c>
      <c r="E21" s="28" t="s">
        <v>18</v>
      </c>
      <c r="F21" s="29" t="s">
        <v>24</v>
      </c>
      <c r="G21" s="27">
        <v>5000</v>
      </c>
      <c r="H21" s="29" t="s">
        <v>24</v>
      </c>
      <c r="I21" s="27">
        <v>5000</v>
      </c>
      <c r="J21" s="9" t="s">
        <v>297</v>
      </c>
      <c r="K21" s="9" t="s">
        <v>445</v>
      </c>
    </row>
    <row r="22" spans="1:11" ht="22.5" customHeight="1">
      <c r="A22" s="75">
        <f t="shared" si="0"/>
        <v>16</v>
      </c>
      <c r="B22" s="9" t="s">
        <v>30</v>
      </c>
      <c r="C22" s="46">
        <v>5000</v>
      </c>
      <c r="D22" s="46">
        <v>5000</v>
      </c>
      <c r="E22" s="41" t="s">
        <v>18</v>
      </c>
      <c r="F22" s="35" t="s">
        <v>31</v>
      </c>
      <c r="G22" s="36">
        <v>5000</v>
      </c>
      <c r="H22" s="42" t="s">
        <v>31</v>
      </c>
      <c r="I22" s="36">
        <v>5000</v>
      </c>
      <c r="J22" s="9" t="s">
        <v>297</v>
      </c>
      <c r="K22" s="9" t="s">
        <v>445</v>
      </c>
    </row>
    <row r="23" spans="1:11" ht="22.5" customHeight="1">
      <c r="A23" s="75">
        <f t="shared" si="0"/>
        <v>17</v>
      </c>
      <c r="B23" s="9" t="s">
        <v>262</v>
      </c>
      <c r="C23" s="65">
        <v>10540</v>
      </c>
      <c r="D23" s="16">
        <v>10540</v>
      </c>
      <c r="E23" s="9" t="s">
        <v>18</v>
      </c>
      <c r="F23" s="25" t="s">
        <v>87</v>
      </c>
      <c r="G23" s="16">
        <v>10540</v>
      </c>
      <c r="H23" s="25" t="s">
        <v>87</v>
      </c>
      <c r="I23" s="16">
        <v>10540</v>
      </c>
      <c r="J23" s="9" t="s">
        <v>297</v>
      </c>
      <c r="K23" s="9" t="s">
        <v>457</v>
      </c>
    </row>
    <row r="24" spans="1:11" ht="22.5" customHeight="1">
      <c r="A24" s="75">
        <f t="shared" si="0"/>
        <v>18</v>
      </c>
      <c r="B24" s="9" t="s">
        <v>456</v>
      </c>
      <c r="C24" s="65">
        <v>1500</v>
      </c>
      <c r="D24" s="16">
        <v>1500</v>
      </c>
      <c r="E24" s="9" t="s">
        <v>18</v>
      </c>
      <c r="F24" s="9" t="s">
        <v>263</v>
      </c>
      <c r="G24" s="16">
        <v>1500</v>
      </c>
      <c r="H24" s="9" t="s">
        <v>263</v>
      </c>
      <c r="I24" s="16">
        <v>1500</v>
      </c>
      <c r="J24" s="9" t="s">
        <v>297</v>
      </c>
      <c r="K24" s="9" t="s">
        <v>458</v>
      </c>
    </row>
    <row r="25" spans="1:11" ht="22.5" customHeight="1">
      <c r="A25" s="75">
        <f t="shared" si="0"/>
        <v>19</v>
      </c>
      <c r="B25" s="9" t="s">
        <v>94</v>
      </c>
      <c r="C25" s="27">
        <v>8000</v>
      </c>
      <c r="D25" s="27">
        <v>8000</v>
      </c>
      <c r="E25" s="28" t="s">
        <v>18</v>
      </c>
      <c r="F25" s="42" t="s">
        <v>95</v>
      </c>
      <c r="G25" s="16">
        <v>8000</v>
      </c>
      <c r="H25" s="42" t="s">
        <v>95</v>
      </c>
      <c r="I25" s="16">
        <v>8000</v>
      </c>
      <c r="J25" s="9" t="s">
        <v>297</v>
      </c>
      <c r="K25" s="9" t="s">
        <v>459</v>
      </c>
    </row>
    <row r="26" spans="1:11" ht="22.5" customHeight="1">
      <c r="A26" s="75">
        <f t="shared" si="0"/>
        <v>20</v>
      </c>
      <c r="B26" s="9" t="s">
        <v>264</v>
      </c>
      <c r="C26" s="65">
        <v>49998</v>
      </c>
      <c r="D26" s="16">
        <v>49998</v>
      </c>
      <c r="E26" s="28" t="s">
        <v>18</v>
      </c>
      <c r="F26" s="9" t="s">
        <v>265</v>
      </c>
      <c r="G26" s="16">
        <v>49998</v>
      </c>
      <c r="H26" s="9" t="s">
        <v>252</v>
      </c>
      <c r="I26" s="16">
        <v>49998</v>
      </c>
      <c r="J26" s="9" t="s">
        <v>297</v>
      </c>
      <c r="K26" s="9" t="s">
        <v>460</v>
      </c>
    </row>
    <row r="27" spans="1:11" ht="97.5" customHeight="1">
      <c r="A27" s="75">
        <f t="shared" si="0"/>
        <v>21</v>
      </c>
      <c r="B27" s="34" t="s">
        <v>266</v>
      </c>
      <c r="C27" s="65">
        <v>299000</v>
      </c>
      <c r="D27" s="16">
        <v>299000</v>
      </c>
      <c r="E27" s="28" t="s">
        <v>18</v>
      </c>
      <c r="F27" s="9" t="s">
        <v>267</v>
      </c>
      <c r="G27" s="16">
        <v>299000</v>
      </c>
      <c r="H27" s="1" t="s">
        <v>267</v>
      </c>
      <c r="I27" s="16">
        <v>299000</v>
      </c>
      <c r="J27" s="9" t="s">
        <v>297</v>
      </c>
      <c r="K27" s="9" t="s">
        <v>461</v>
      </c>
    </row>
    <row r="28" spans="1:11" ht="22.5" customHeight="1">
      <c r="A28" s="75">
        <f t="shared" si="0"/>
        <v>22</v>
      </c>
      <c r="B28" s="9" t="s">
        <v>71</v>
      </c>
      <c r="C28" s="27">
        <v>12840</v>
      </c>
      <c r="D28" s="27">
        <v>12840</v>
      </c>
      <c r="E28" s="28" t="s">
        <v>18</v>
      </c>
      <c r="F28" s="35" t="s">
        <v>72</v>
      </c>
      <c r="G28" s="16">
        <v>12840</v>
      </c>
      <c r="H28" s="35" t="s">
        <v>72</v>
      </c>
      <c r="I28" s="16">
        <v>12840</v>
      </c>
      <c r="J28" s="9" t="s">
        <v>297</v>
      </c>
      <c r="K28" s="9" t="s">
        <v>227</v>
      </c>
    </row>
    <row r="29" spans="1:11" ht="22.5" customHeight="1">
      <c r="A29" s="75">
        <f t="shared" si="0"/>
        <v>23</v>
      </c>
      <c r="B29" s="9" t="s">
        <v>268</v>
      </c>
      <c r="C29" s="65">
        <v>49500</v>
      </c>
      <c r="D29" s="16">
        <v>49500</v>
      </c>
      <c r="E29" s="28" t="s">
        <v>18</v>
      </c>
      <c r="F29" s="10" t="s">
        <v>219</v>
      </c>
      <c r="G29" s="16">
        <v>49500</v>
      </c>
      <c r="H29" s="25" t="s">
        <v>219</v>
      </c>
      <c r="I29" s="16">
        <v>49500</v>
      </c>
      <c r="J29" s="9" t="s">
        <v>297</v>
      </c>
      <c r="K29" s="9" t="s">
        <v>462</v>
      </c>
    </row>
    <row r="30" spans="1:11" ht="22.5" customHeight="1">
      <c r="A30" s="75">
        <f t="shared" si="0"/>
        <v>24</v>
      </c>
      <c r="B30" s="9" t="s">
        <v>97</v>
      </c>
      <c r="C30" s="27">
        <v>9000</v>
      </c>
      <c r="D30" s="27">
        <v>9000</v>
      </c>
      <c r="E30" s="28" t="s">
        <v>18</v>
      </c>
      <c r="F30" s="35" t="s">
        <v>98</v>
      </c>
      <c r="G30" s="16">
        <v>9000</v>
      </c>
      <c r="H30" s="35" t="s">
        <v>98</v>
      </c>
      <c r="I30" s="16">
        <v>9000</v>
      </c>
      <c r="J30" s="9" t="s">
        <v>297</v>
      </c>
      <c r="K30" s="9" t="s">
        <v>445</v>
      </c>
    </row>
    <row r="31" spans="1:11" ht="22.5" customHeight="1">
      <c r="A31" s="75">
        <f t="shared" si="0"/>
        <v>25</v>
      </c>
      <c r="B31" s="9" t="s">
        <v>46</v>
      </c>
      <c r="C31" s="65">
        <v>8000</v>
      </c>
      <c r="D31" s="16">
        <v>8000</v>
      </c>
      <c r="E31" s="28" t="s">
        <v>18</v>
      </c>
      <c r="F31" s="9" t="s">
        <v>269</v>
      </c>
      <c r="G31" s="16">
        <v>8000</v>
      </c>
      <c r="H31" s="9" t="s">
        <v>269</v>
      </c>
      <c r="I31" s="16">
        <v>8000</v>
      </c>
      <c r="J31" s="9" t="s">
        <v>297</v>
      </c>
      <c r="K31" s="9" t="s">
        <v>445</v>
      </c>
    </row>
    <row r="32" spans="1:11" ht="22.5" customHeight="1">
      <c r="A32" s="75">
        <f t="shared" si="0"/>
        <v>26</v>
      </c>
      <c r="B32" s="9" t="s">
        <v>46</v>
      </c>
      <c r="C32" s="65">
        <v>8000</v>
      </c>
      <c r="D32" s="16">
        <v>8000</v>
      </c>
      <c r="E32" s="28" t="s">
        <v>18</v>
      </c>
      <c r="F32" s="9" t="s">
        <v>270</v>
      </c>
      <c r="G32" s="16">
        <v>8000</v>
      </c>
      <c r="H32" s="9" t="s">
        <v>270</v>
      </c>
      <c r="I32" s="16">
        <v>8000</v>
      </c>
      <c r="J32" s="9" t="s">
        <v>297</v>
      </c>
      <c r="K32" s="9" t="s">
        <v>445</v>
      </c>
    </row>
    <row r="33" spans="1:11" ht="22.5" customHeight="1">
      <c r="A33" s="75">
        <f t="shared" si="0"/>
        <v>27</v>
      </c>
      <c r="B33" s="9" t="s">
        <v>46</v>
      </c>
      <c r="C33" s="65">
        <v>8000</v>
      </c>
      <c r="D33" s="16">
        <v>8000</v>
      </c>
      <c r="E33" s="28" t="s">
        <v>18</v>
      </c>
      <c r="F33" s="9" t="s">
        <v>271</v>
      </c>
      <c r="G33" s="16">
        <v>8000</v>
      </c>
      <c r="H33" s="9" t="s">
        <v>271</v>
      </c>
      <c r="I33" s="16">
        <v>8000</v>
      </c>
      <c r="J33" s="9" t="s">
        <v>297</v>
      </c>
      <c r="K33" s="9" t="s">
        <v>445</v>
      </c>
    </row>
    <row r="34" spans="1:11" ht="22.5" customHeight="1">
      <c r="A34" s="75">
        <f t="shared" si="0"/>
        <v>28</v>
      </c>
      <c r="B34" s="9" t="s">
        <v>44</v>
      </c>
      <c r="C34" s="27">
        <v>8000</v>
      </c>
      <c r="D34" s="27">
        <v>8000</v>
      </c>
      <c r="E34" s="41" t="s">
        <v>18</v>
      </c>
      <c r="F34" s="42" t="s">
        <v>45</v>
      </c>
      <c r="G34" s="16">
        <v>8000</v>
      </c>
      <c r="H34" s="42" t="s">
        <v>45</v>
      </c>
      <c r="I34" s="16">
        <v>8000</v>
      </c>
      <c r="J34" s="9" t="s">
        <v>297</v>
      </c>
      <c r="K34" s="9" t="s">
        <v>445</v>
      </c>
    </row>
    <row r="35" spans="1:11" ht="22.5" customHeight="1">
      <c r="A35" s="75">
        <f t="shared" si="0"/>
        <v>29</v>
      </c>
      <c r="B35" s="34" t="s">
        <v>40</v>
      </c>
      <c r="C35" s="27">
        <v>8000</v>
      </c>
      <c r="D35" s="27">
        <v>8000</v>
      </c>
      <c r="E35" s="28" t="s">
        <v>18</v>
      </c>
      <c r="F35" s="40" t="s">
        <v>41</v>
      </c>
      <c r="G35" s="16">
        <v>8000</v>
      </c>
      <c r="H35" s="40" t="s">
        <v>41</v>
      </c>
      <c r="I35" s="16">
        <v>8000</v>
      </c>
      <c r="J35" s="9" t="s">
        <v>297</v>
      </c>
      <c r="K35" s="9" t="s">
        <v>445</v>
      </c>
    </row>
    <row r="36" spans="1:11" ht="22.5" customHeight="1">
      <c r="A36" s="75">
        <f t="shared" si="0"/>
        <v>30</v>
      </c>
      <c r="B36" s="34" t="s">
        <v>40</v>
      </c>
      <c r="C36" s="27">
        <v>8000</v>
      </c>
      <c r="D36" s="27">
        <v>8000</v>
      </c>
      <c r="E36" s="28" t="s">
        <v>18</v>
      </c>
      <c r="F36" s="40" t="s">
        <v>173</v>
      </c>
      <c r="G36" s="16">
        <v>8000</v>
      </c>
      <c r="H36" s="40" t="s">
        <v>173</v>
      </c>
      <c r="I36" s="16">
        <v>8000</v>
      </c>
      <c r="J36" s="9" t="s">
        <v>297</v>
      </c>
      <c r="K36" s="9" t="s">
        <v>463</v>
      </c>
    </row>
    <row r="37" spans="1:11" ht="22.5" customHeight="1">
      <c r="A37" s="75">
        <f t="shared" si="0"/>
        <v>31</v>
      </c>
      <c r="B37" s="34" t="s">
        <v>40</v>
      </c>
      <c r="C37" s="27">
        <v>8000</v>
      </c>
      <c r="D37" s="27">
        <v>8000</v>
      </c>
      <c r="E37" s="28" t="s">
        <v>18</v>
      </c>
      <c r="F37" s="35" t="s">
        <v>42</v>
      </c>
      <c r="G37" s="16">
        <v>8000</v>
      </c>
      <c r="H37" s="35" t="s">
        <v>42</v>
      </c>
      <c r="I37" s="16">
        <v>8000</v>
      </c>
      <c r="J37" s="9" t="s">
        <v>297</v>
      </c>
      <c r="K37" s="9" t="s">
        <v>445</v>
      </c>
    </row>
    <row r="38" spans="1:11" ht="22.5" customHeight="1">
      <c r="A38" s="75">
        <f t="shared" si="0"/>
        <v>32</v>
      </c>
      <c r="B38" s="34" t="s">
        <v>96</v>
      </c>
      <c r="C38" s="27">
        <v>8000</v>
      </c>
      <c r="D38" s="27">
        <v>8000</v>
      </c>
      <c r="E38" s="28" t="s">
        <v>18</v>
      </c>
      <c r="F38" s="35" t="s">
        <v>43</v>
      </c>
      <c r="G38" s="16">
        <v>8000</v>
      </c>
      <c r="H38" s="35" t="s">
        <v>43</v>
      </c>
      <c r="I38" s="16">
        <v>8000</v>
      </c>
      <c r="J38" s="9" t="s">
        <v>297</v>
      </c>
      <c r="K38" s="9" t="s">
        <v>445</v>
      </c>
    </row>
    <row r="39" spans="1:11" ht="22.5" customHeight="1">
      <c r="A39" s="75">
        <f t="shared" si="0"/>
        <v>33</v>
      </c>
      <c r="B39" s="9" t="s">
        <v>46</v>
      </c>
      <c r="C39" s="65">
        <v>5160</v>
      </c>
      <c r="D39" s="16">
        <v>5160</v>
      </c>
      <c r="E39" s="28" t="s">
        <v>18</v>
      </c>
      <c r="F39" s="9" t="s">
        <v>272</v>
      </c>
      <c r="G39" s="16">
        <v>5160</v>
      </c>
      <c r="H39" s="9" t="s">
        <v>272</v>
      </c>
      <c r="I39" s="16">
        <v>5160</v>
      </c>
      <c r="J39" s="9" t="s">
        <v>297</v>
      </c>
      <c r="K39" s="9" t="s">
        <v>445</v>
      </c>
    </row>
    <row r="40" spans="1:11" ht="22.5" customHeight="1">
      <c r="A40" s="75">
        <f t="shared" si="0"/>
        <v>34</v>
      </c>
      <c r="B40" s="9" t="s">
        <v>46</v>
      </c>
      <c r="C40" s="27">
        <v>4129</v>
      </c>
      <c r="D40" s="27">
        <v>4129</v>
      </c>
      <c r="E40" s="28" t="s">
        <v>18</v>
      </c>
      <c r="F40" s="35" t="s">
        <v>273</v>
      </c>
      <c r="G40" s="16">
        <v>4129</v>
      </c>
      <c r="H40" s="35" t="s">
        <v>273</v>
      </c>
      <c r="I40" s="16">
        <v>4129</v>
      </c>
      <c r="J40" s="9" t="s">
        <v>297</v>
      </c>
      <c r="K40" s="9" t="s">
        <v>445</v>
      </c>
    </row>
    <row r="41" spans="1:11" ht="22.5" customHeight="1">
      <c r="A41" s="75">
        <f t="shared" si="0"/>
        <v>35</v>
      </c>
      <c r="B41" s="9" t="s">
        <v>46</v>
      </c>
      <c r="C41" s="27">
        <v>8000</v>
      </c>
      <c r="D41" s="27">
        <v>8000</v>
      </c>
      <c r="E41" s="28" t="s">
        <v>18</v>
      </c>
      <c r="F41" s="43" t="s">
        <v>47</v>
      </c>
      <c r="G41" s="44">
        <v>8000</v>
      </c>
      <c r="H41" s="45" t="s">
        <v>47</v>
      </c>
      <c r="I41" s="44">
        <v>8000</v>
      </c>
      <c r="J41" s="9" t="s">
        <v>297</v>
      </c>
      <c r="K41" s="9" t="s">
        <v>445</v>
      </c>
    </row>
    <row r="42" spans="1:11" ht="23.25" customHeight="1">
      <c r="A42" s="75">
        <f t="shared" si="0"/>
        <v>36</v>
      </c>
      <c r="B42" s="9" t="s">
        <v>46</v>
      </c>
      <c r="C42" s="65">
        <v>4129</v>
      </c>
      <c r="D42" s="16">
        <v>4129</v>
      </c>
      <c r="E42" s="28" t="s">
        <v>18</v>
      </c>
      <c r="F42" s="9" t="s">
        <v>274</v>
      </c>
      <c r="G42" s="16">
        <v>4129</v>
      </c>
      <c r="H42" s="9" t="s">
        <v>274</v>
      </c>
      <c r="I42" s="16">
        <v>4129</v>
      </c>
      <c r="J42" s="9" t="s">
        <v>297</v>
      </c>
      <c r="K42" s="9" t="s">
        <v>445</v>
      </c>
    </row>
    <row r="43" spans="1:11" ht="40.5" customHeight="1">
      <c r="A43" s="75">
        <f t="shared" si="0"/>
        <v>37</v>
      </c>
      <c r="B43" s="34" t="s">
        <v>276</v>
      </c>
      <c r="C43" s="27">
        <v>244000</v>
      </c>
      <c r="D43" s="16">
        <v>244000</v>
      </c>
      <c r="E43" s="28" t="s">
        <v>18</v>
      </c>
      <c r="F43" s="10" t="s">
        <v>201</v>
      </c>
      <c r="G43" s="16">
        <v>244000</v>
      </c>
      <c r="H43" s="10" t="s">
        <v>201</v>
      </c>
      <c r="I43" s="16">
        <v>244000</v>
      </c>
      <c r="J43" s="9" t="s">
        <v>297</v>
      </c>
      <c r="K43" s="9" t="s">
        <v>464</v>
      </c>
    </row>
    <row r="44" spans="1:11" ht="23.25" customHeight="1">
      <c r="A44" s="75">
        <f t="shared" si="0"/>
        <v>38</v>
      </c>
      <c r="B44" s="9" t="s">
        <v>59</v>
      </c>
      <c r="C44" s="65">
        <v>7000</v>
      </c>
      <c r="D44" s="65">
        <v>7000</v>
      </c>
      <c r="E44" s="28" t="s">
        <v>18</v>
      </c>
      <c r="F44" s="42" t="s">
        <v>64</v>
      </c>
      <c r="G44" s="65">
        <v>7000</v>
      </c>
      <c r="H44" s="42" t="s">
        <v>64</v>
      </c>
      <c r="I44" s="65">
        <v>7000</v>
      </c>
      <c r="J44" s="9" t="s">
        <v>297</v>
      </c>
      <c r="K44" s="9" t="s">
        <v>465</v>
      </c>
    </row>
    <row r="45" spans="1:11" ht="23.25" customHeight="1">
      <c r="A45" s="75">
        <f t="shared" si="0"/>
        <v>39</v>
      </c>
      <c r="B45" s="9" t="s">
        <v>62</v>
      </c>
      <c r="C45" s="65">
        <v>5000</v>
      </c>
      <c r="D45" s="65">
        <v>5000</v>
      </c>
      <c r="E45" s="28" t="s">
        <v>18</v>
      </c>
      <c r="F45" s="42" t="s">
        <v>64</v>
      </c>
      <c r="G45" s="65">
        <v>5000</v>
      </c>
      <c r="H45" s="42" t="s">
        <v>64</v>
      </c>
      <c r="I45" s="65">
        <v>5000</v>
      </c>
      <c r="J45" s="9" t="s">
        <v>297</v>
      </c>
      <c r="K45" s="9" t="s">
        <v>466</v>
      </c>
    </row>
    <row r="46" spans="1:11" ht="23.25" customHeight="1">
      <c r="A46" s="75">
        <f t="shared" si="0"/>
        <v>40</v>
      </c>
      <c r="B46" s="9" t="s">
        <v>60</v>
      </c>
      <c r="C46" s="65">
        <v>4500</v>
      </c>
      <c r="D46" s="65">
        <v>4500</v>
      </c>
      <c r="E46" s="28" t="s">
        <v>18</v>
      </c>
      <c r="F46" s="42" t="s">
        <v>64</v>
      </c>
      <c r="G46" s="65">
        <v>4500</v>
      </c>
      <c r="H46" s="42" t="s">
        <v>64</v>
      </c>
      <c r="I46" s="65">
        <v>4500</v>
      </c>
      <c r="J46" s="9" t="s">
        <v>297</v>
      </c>
      <c r="K46" s="9" t="s">
        <v>467</v>
      </c>
    </row>
    <row r="47" spans="1:11" ht="23.25" customHeight="1">
      <c r="A47" s="75">
        <f t="shared" si="0"/>
        <v>41</v>
      </c>
      <c r="B47" s="9" t="s">
        <v>61</v>
      </c>
      <c r="C47" s="65">
        <v>16600</v>
      </c>
      <c r="D47" s="65">
        <v>16600</v>
      </c>
      <c r="E47" s="28" t="s">
        <v>18</v>
      </c>
      <c r="F47" s="42" t="s">
        <v>64</v>
      </c>
      <c r="G47" s="65">
        <v>16600</v>
      </c>
      <c r="H47" s="42" t="s">
        <v>64</v>
      </c>
      <c r="I47" s="65">
        <v>16600</v>
      </c>
      <c r="J47" s="9" t="s">
        <v>297</v>
      </c>
      <c r="K47" s="9" t="s">
        <v>468</v>
      </c>
    </row>
    <row r="48" spans="1:11" ht="23.25" customHeight="1">
      <c r="A48" s="75">
        <f t="shared" si="0"/>
        <v>42</v>
      </c>
      <c r="B48" s="9" t="s">
        <v>63</v>
      </c>
      <c r="C48" s="65">
        <v>8000</v>
      </c>
      <c r="D48" s="65">
        <v>8000</v>
      </c>
      <c r="E48" s="28" t="s">
        <v>18</v>
      </c>
      <c r="F48" s="42" t="s">
        <v>64</v>
      </c>
      <c r="G48" s="65">
        <v>8000</v>
      </c>
      <c r="H48" s="42" t="s">
        <v>64</v>
      </c>
      <c r="I48" s="65">
        <v>8000</v>
      </c>
      <c r="J48" s="9" t="s">
        <v>297</v>
      </c>
      <c r="K48" s="9" t="s">
        <v>469</v>
      </c>
    </row>
    <row r="49" spans="1:12" ht="98.25" customHeight="1">
      <c r="A49" s="75">
        <f t="shared" si="0"/>
        <v>43</v>
      </c>
      <c r="B49" s="34" t="s">
        <v>278</v>
      </c>
      <c r="C49" s="65">
        <v>68000</v>
      </c>
      <c r="D49" s="65">
        <v>68000</v>
      </c>
      <c r="E49" s="28" t="s">
        <v>18</v>
      </c>
      <c r="F49" s="9" t="s">
        <v>231</v>
      </c>
      <c r="G49" s="65">
        <v>68000</v>
      </c>
      <c r="H49" s="9" t="s">
        <v>231</v>
      </c>
      <c r="I49" s="65">
        <v>68000</v>
      </c>
      <c r="J49" s="9" t="s">
        <v>297</v>
      </c>
      <c r="K49" s="9" t="s">
        <v>470</v>
      </c>
    </row>
    <row r="50" spans="1:12" ht="63.75" customHeight="1">
      <c r="A50" s="75">
        <f t="shared" si="0"/>
        <v>44</v>
      </c>
      <c r="B50" s="34" t="s">
        <v>279</v>
      </c>
      <c r="C50" s="65">
        <v>26000</v>
      </c>
      <c r="D50" s="65">
        <v>26000</v>
      </c>
      <c r="E50" s="28" t="s">
        <v>18</v>
      </c>
      <c r="F50" s="9" t="s">
        <v>231</v>
      </c>
      <c r="G50" s="65">
        <v>26000</v>
      </c>
      <c r="H50" s="9" t="s">
        <v>231</v>
      </c>
      <c r="I50" s="65">
        <v>26000</v>
      </c>
      <c r="J50" s="9" t="s">
        <v>297</v>
      </c>
      <c r="K50" s="9" t="s">
        <v>471</v>
      </c>
    </row>
    <row r="51" spans="1:12" ht="41.25" customHeight="1">
      <c r="A51" s="75">
        <f t="shared" si="0"/>
        <v>45</v>
      </c>
      <c r="B51" s="34" t="s">
        <v>246</v>
      </c>
      <c r="C51" s="27">
        <v>18630</v>
      </c>
      <c r="D51" s="27">
        <v>18630</v>
      </c>
      <c r="E51" s="28" t="s">
        <v>18</v>
      </c>
      <c r="F51" s="10" t="s">
        <v>247</v>
      </c>
      <c r="G51" s="16">
        <v>18630</v>
      </c>
      <c r="H51" s="10" t="s">
        <v>247</v>
      </c>
      <c r="I51" s="16">
        <v>18630</v>
      </c>
      <c r="J51" s="9" t="s">
        <v>297</v>
      </c>
      <c r="K51" s="9" t="s">
        <v>447</v>
      </c>
    </row>
    <row r="52" spans="1:12" ht="41.25" customHeight="1">
      <c r="A52" s="75">
        <f t="shared" si="0"/>
        <v>46</v>
      </c>
      <c r="B52" s="39" t="s">
        <v>280</v>
      </c>
      <c r="C52" s="27">
        <v>220000</v>
      </c>
      <c r="D52" s="27">
        <v>220000</v>
      </c>
      <c r="E52" s="28" t="s">
        <v>18</v>
      </c>
      <c r="F52" s="9" t="s">
        <v>126</v>
      </c>
      <c r="G52" s="16">
        <v>220000</v>
      </c>
      <c r="H52" s="1" t="s">
        <v>126</v>
      </c>
      <c r="I52" s="16">
        <v>220000</v>
      </c>
      <c r="J52" s="9" t="s">
        <v>297</v>
      </c>
      <c r="K52" s="9" t="s">
        <v>472</v>
      </c>
    </row>
    <row r="53" spans="1:12" ht="23.25" customHeight="1">
      <c r="A53" s="75">
        <f t="shared" si="0"/>
        <v>47</v>
      </c>
      <c r="B53" s="9" t="s">
        <v>281</v>
      </c>
      <c r="C53" s="27">
        <v>1904</v>
      </c>
      <c r="D53" s="27">
        <v>1904</v>
      </c>
      <c r="E53" s="28" t="s">
        <v>18</v>
      </c>
      <c r="F53" s="10" t="s">
        <v>241</v>
      </c>
      <c r="G53" s="16">
        <v>1904</v>
      </c>
      <c r="H53" s="10" t="s">
        <v>241</v>
      </c>
      <c r="I53" s="16">
        <v>1904</v>
      </c>
      <c r="J53" s="9" t="s">
        <v>297</v>
      </c>
      <c r="K53" s="9" t="s">
        <v>473</v>
      </c>
    </row>
    <row r="54" spans="1:12" ht="44.25" customHeight="1">
      <c r="A54" s="75">
        <f t="shared" si="0"/>
        <v>48</v>
      </c>
      <c r="B54" s="34" t="s">
        <v>283</v>
      </c>
      <c r="C54" s="65">
        <v>2800</v>
      </c>
      <c r="D54" s="16">
        <v>2800</v>
      </c>
      <c r="E54" s="28" t="s">
        <v>18</v>
      </c>
      <c r="F54" s="9" t="s">
        <v>225</v>
      </c>
      <c r="G54" s="16">
        <v>2800</v>
      </c>
      <c r="H54" s="9" t="s">
        <v>225</v>
      </c>
      <c r="I54" s="16">
        <v>2800</v>
      </c>
      <c r="J54" s="9" t="s">
        <v>297</v>
      </c>
      <c r="K54" s="9" t="s">
        <v>474</v>
      </c>
    </row>
    <row r="55" spans="1:12" ht="43.5" customHeight="1">
      <c r="A55" s="75">
        <f t="shared" si="0"/>
        <v>49</v>
      </c>
      <c r="B55" s="39" t="s">
        <v>284</v>
      </c>
      <c r="C55" s="65">
        <v>244000</v>
      </c>
      <c r="D55" s="16">
        <v>244000</v>
      </c>
      <c r="E55" s="28" t="s">
        <v>18</v>
      </c>
      <c r="F55" s="9" t="s">
        <v>267</v>
      </c>
      <c r="G55" s="16">
        <v>244000</v>
      </c>
      <c r="H55" s="9" t="s">
        <v>267</v>
      </c>
      <c r="I55" s="16">
        <v>244000</v>
      </c>
      <c r="J55" s="9" t="s">
        <v>297</v>
      </c>
      <c r="K55" s="9" t="s">
        <v>464</v>
      </c>
    </row>
    <row r="56" spans="1:12" ht="81" customHeight="1">
      <c r="A56" s="75">
        <f t="shared" si="0"/>
        <v>50</v>
      </c>
      <c r="B56" s="34" t="s">
        <v>285</v>
      </c>
      <c r="C56" s="65">
        <v>40000</v>
      </c>
      <c r="D56" s="65">
        <v>40000</v>
      </c>
      <c r="E56" s="28" t="s">
        <v>18</v>
      </c>
      <c r="F56" s="9" t="s">
        <v>286</v>
      </c>
      <c r="G56" s="65">
        <v>40000</v>
      </c>
      <c r="H56" s="1" t="s">
        <v>286</v>
      </c>
      <c r="I56" s="65">
        <v>40000</v>
      </c>
      <c r="J56" s="9" t="s">
        <v>297</v>
      </c>
      <c r="K56" s="9" t="s">
        <v>475</v>
      </c>
    </row>
    <row r="57" spans="1:12" ht="66" customHeight="1">
      <c r="A57" s="75">
        <f t="shared" si="0"/>
        <v>51</v>
      </c>
      <c r="B57" s="34" t="s">
        <v>287</v>
      </c>
      <c r="C57" s="65">
        <v>23400</v>
      </c>
      <c r="D57" s="16">
        <v>23400</v>
      </c>
      <c r="E57" s="28" t="s">
        <v>18</v>
      </c>
      <c r="F57" s="40" t="s">
        <v>288</v>
      </c>
      <c r="G57" s="16">
        <v>23400</v>
      </c>
      <c r="H57" s="40" t="s">
        <v>288</v>
      </c>
      <c r="I57" s="16">
        <v>23400</v>
      </c>
      <c r="J57" s="9" t="s">
        <v>297</v>
      </c>
      <c r="K57" s="9" t="s">
        <v>476</v>
      </c>
    </row>
    <row r="58" spans="1:12" ht="48" customHeight="1">
      <c r="A58" s="75">
        <f t="shared" si="0"/>
        <v>52</v>
      </c>
      <c r="B58" s="34" t="s">
        <v>289</v>
      </c>
      <c r="C58" s="65">
        <v>7400</v>
      </c>
      <c r="D58" s="16">
        <v>7400</v>
      </c>
      <c r="E58" s="28" t="s">
        <v>18</v>
      </c>
      <c r="F58" s="10" t="s">
        <v>290</v>
      </c>
      <c r="G58" s="16">
        <v>7400</v>
      </c>
      <c r="H58" s="25" t="s">
        <v>290</v>
      </c>
      <c r="I58" s="16">
        <v>7400</v>
      </c>
      <c r="J58" s="9" t="s">
        <v>297</v>
      </c>
      <c r="K58" s="9" t="s">
        <v>477</v>
      </c>
    </row>
    <row r="59" spans="1:12" ht="61.5" customHeight="1">
      <c r="A59" s="75">
        <f t="shared" si="0"/>
        <v>53</v>
      </c>
      <c r="B59" s="39" t="s">
        <v>291</v>
      </c>
      <c r="C59" s="65">
        <v>38530</v>
      </c>
      <c r="D59" s="16">
        <v>38530</v>
      </c>
      <c r="E59" s="28" t="s">
        <v>18</v>
      </c>
      <c r="F59" s="9" t="s">
        <v>52</v>
      </c>
      <c r="G59" s="16">
        <v>38530</v>
      </c>
      <c r="H59" s="9" t="s">
        <v>52</v>
      </c>
      <c r="I59" s="16">
        <v>38530</v>
      </c>
      <c r="J59" s="9" t="s">
        <v>297</v>
      </c>
      <c r="K59" s="9" t="s">
        <v>478</v>
      </c>
    </row>
    <row r="60" spans="1:12" ht="61.5" customHeight="1">
      <c r="A60" s="75">
        <f t="shared" si="0"/>
        <v>54</v>
      </c>
      <c r="B60" s="34" t="s">
        <v>292</v>
      </c>
      <c r="C60" s="65">
        <v>3230</v>
      </c>
      <c r="D60" s="16">
        <v>3230</v>
      </c>
      <c r="E60" s="28" t="s">
        <v>18</v>
      </c>
      <c r="F60" s="9" t="s">
        <v>52</v>
      </c>
      <c r="G60" s="16">
        <v>3230</v>
      </c>
      <c r="H60" s="9" t="s">
        <v>52</v>
      </c>
      <c r="I60" s="16">
        <v>3230</v>
      </c>
      <c r="J60" s="9" t="s">
        <v>297</v>
      </c>
      <c r="K60" s="9" t="s">
        <v>479</v>
      </c>
    </row>
    <row r="61" spans="1:12" ht="78.75" customHeight="1">
      <c r="A61" s="75">
        <f t="shared" si="0"/>
        <v>55</v>
      </c>
      <c r="B61" s="34" t="s">
        <v>293</v>
      </c>
      <c r="C61" s="65">
        <v>8000</v>
      </c>
      <c r="D61" s="16">
        <v>8000</v>
      </c>
      <c r="E61" s="9" t="s">
        <v>18</v>
      </c>
      <c r="F61" s="25" t="s">
        <v>294</v>
      </c>
      <c r="G61" s="16">
        <v>8000</v>
      </c>
      <c r="H61" s="25" t="s">
        <v>294</v>
      </c>
      <c r="I61" s="16">
        <v>8000</v>
      </c>
      <c r="J61" s="9" t="s">
        <v>297</v>
      </c>
      <c r="K61" s="9" t="s">
        <v>480</v>
      </c>
      <c r="L61" s="1"/>
    </row>
    <row r="62" spans="1:12" ht="66.75" customHeight="1">
      <c r="A62" s="75">
        <f t="shared" si="0"/>
        <v>56</v>
      </c>
      <c r="B62" s="39" t="s">
        <v>295</v>
      </c>
      <c r="C62" s="65">
        <v>111300</v>
      </c>
      <c r="D62" s="16">
        <v>111300</v>
      </c>
      <c r="E62" s="9" t="s">
        <v>18</v>
      </c>
      <c r="F62" s="34" t="s">
        <v>296</v>
      </c>
      <c r="G62" s="16">
        <v>111300</v>
      </c>
      <c r="H62" s="34" t="s">
        <v>296</v>
      </c>
      <c r="I62" s="16">
        <v>111300</v>
      </c>
      <c r="J62" s="9" t="s">
        <v>297</v>
      </c>
      <c r="K62" s="9" t="s">
        <v>481</v>
      </c>
    </row>
    <row r="63" spans="1:12" ht="22.5" customHeight="1">
      <c r="A63" s="8"/>
      <c r="B63" s="8"/>
      <c r="C63" s="13"/>
      <c r="D63" s="17"/>
      <c r="E63" s="8"/>
      <c r="F63" s="8"/>
      <c r="G63" s="17"/>
      <c r="H63" s="8"/>
      <c r="I63" s="17"/>
      <c r="J63" s="8"/>
      <c r="K63" s="8"/>
    </row>
  </sheetData>
  <mergeCells count="5">
    <mergeCell ref="A1:K1"/>
    <mergeCell ref="A2:K2"/>
    <mergeCell ref="A3:K3"/>
    <mergeCell ref="A4:K4"/>
    <mergeCell ref="A5:K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ต.ค.68</vt:lpstr>
      <vt:lpstr>พ.ย. 68</vt:lpstr>
      <vt:lpstr>ธ.ค. 68</vt:lpstr>
      <vt:lpstr>ม.ค. 69</vt:lpstr>
      <vt:lpstr>ก.พ. 69</vt:lpstr>
      <vt:lpstr>มี.ค. 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นาย สมบูรณ์</dc:creator>
  <cp:lastModifiedBy>Fire</cp:lastModifiedBy>
  <dcterms:created xsi:type="dcterms:W3CDTF">2026-04-23T07:31:01Z</dcterms:created>
  <dcterms:modified xsi:type="dcterms:W3CDTF">2026-05-29T09:05:31Z</dcterms:modified>
</cp:coreProperties>
</file>